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heme/themeOverride2.xml" ContentType="application/vnd.openxmlformats-officedocument.themeOverride+xml"/>
  <Override PartName="/xl/theme/themeOverride3.xml" ContentType="application/vnd.openxmlformats-officedocument.themeOverrid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5" yWindow="15525" windowWidth="18030" windowHeight="7815" tabRatio="672" activeTab="4"/>
  </bookViews>
  <sheets>
    <sheet name="all cases graph" sheetId="4" r:id="rId1"/>
    <sheet name="all cases" sheetId="1" r:id="rId2"/>
    <sheet name="first half graph" sheetId="12" r:id="rId3"/>
    <sheet name="first half" sheetId="11" r:id="rId4"/>
    <sheet name="first qt graph" sheetId="14" r:id="rId5"/>
    <sheet name="first qt" sheetId="13" r:id="rId6"/>
  </sheets>
  <calcPr calcId="125725"/>
</workbook>
</file>

<file path=xl/calcChain.xml><?xml version="1.0" encoding="utf-8"?>
<calcChain xmlns="http://schemas.openxmlformats.org/spreadsheetml/2006/main">
  <c r="I5" i="13"/>
  <c r="I6" s="1"/>
  <c r="I7" s="1"/>
  <c r="I8" s="1"/>
  <c r="I9" s="1"/>
  <c r="I10" s="1"/>
  <c r="I11" s="1"/>
  <c r="I12" s="1"/>
  <c r="I13" s="1"/>
  <c r="G5"/>
  <c r="G6" s="1"/>
  <c r="G7" s="1"/>
  <c r="G8" s="1"/>
  <c r="G9" s="1"/>
  <c r="G10" s="1"/>
  <c r="G11" s="1"/>
  <c r="G12" s="1"/>
  <c r="G13" s="1"/>
  <c r="G14" s="1"/>
  <c r="G15" s="1"/>
  <c r="G16" s="1"/>
  <c r="G17" s="1"/>
  <c r="G18" s="1"/>
  <c r="G19" s="1"/>
  <c r="G20" s="1"/>
  <c r="G21" s="1"/>
  <c r="G22" s="1"/>
  <c r="G23" s="1"/>
  <c r="I5" i="11"/>
  <c r="I6" s="1"/>
  <c r="I7" s="1"/>
  <c r="I8" s="1"/>
  <c r="I9" s="1"/>
  <c r="I10" s="1"/>
  <c r="I11" s="1"/>
  <c r="I12" s="1"/>
  <c r="I13" s="1"/>
  <c r="I14" s="1"/>
  <c r="I15" s="1"/>
  <c r="I16" s="1"/>
  <c r="I17" s="1"/>
  <c r="I18" s="1"/>
  <c r="I19" s="1"/>
  <c r="I20" s="1"/>
  <c r="I21" s="1"/>
  <c r="I22" s="1"/>
  <c r="G5"/>
  <c r="G6" s="1"/>
  <c r="G7" s="1"/>
  <c r="G8" s="1"/>
  <c r="G9" s="1"/>
  <c r="G10" s="1"/>
  <c r="G11" s="1"/>
  <c r="G12" s="1"/>
  <c r="G13" s="1"/>
  <c r="G14" s="1"/>
  <c r="G15" s="1"/>
  <c r="G16" s="1"/>
  <c r="G17" s="1"/>
  <c r="G18" s="1"/>
  <c r="G19" s="1"/>
  <c r="G20" s="1"/>
  <c r="G21" s="1"/>
  <c r="G22" s="1"/>
  <c r="G23" s="1"/>
  <c r="G24" s="1"/>
  <c r="G25" s="1"/>
  <c r="G26" s="1"/>
  <c r="G27" s="1"/>
  <c r="G28" s="1"/>
  <c r="G29" s="1"/>
  <c r="G30" s="1"/>
  <c r="G31" s="1"/>
  <c r="G32" s="1"/>
  <c r="G33" s="1"/>
  <c r="G34" s="1"/>
  <c r="G35" s="1"/>
  <c r="G36" s="1"/>
  <c r="G37" s="1"/>
  <c r="G38" s="1"/>
  <c r="G39" s="1"/>
  <c r="G40" s="1"/>
  <c r="G41" s="1"/>
  <c r="G42" s="1"/>
  <c r="I7" i="1"/>
  <c r="I8" s="1"/>
  <c r="I9" s="1"/>
  <c r="I10" s="1"/>
  <c r="I11" s="1"/>
  <c r="I12" s="1"/>
  <c r="I13" s="1"/>
  <c r="I14" s="1"/>
  <c r="I15" s="1"/>
  <c r="I16" s="1"/>
  <c r="I17" s="1"/>
  <c r="I18" s="1"/>
  <c r="I19" s="1"/>
  <c r="I20" s="1"/>
  <c r="I21" s="1"/>
  <c r="I22" s="1"/>
  <c r="I23" s="1"/>
  <c r="I24" s="1"/>
  <c r="I25" s="1"/>
  <c r="I26" s="1"/>
  <c r="I27" s="1"/>
  <c r="I28" s="1"/>
  <c r="I29" s="1"/>
  <c r="I30" s="1"/>
  <c r="I31" s="1"/>
  <c r="I32" s="1"/>
  <c r="I33" s="1"/>
  <c r="I34" s="1"/>
  <c r="I35" s="1"/>
  <c r="I36" s="1"/>
  <c r="I37" s="1"/>
  <c r="I38" s="1"/>
  <c r="I39" s="1"/>
  <c r="I40" s="1"/>
  <c r="I6"/>
  <c r="I5"/>
  <c r="G12"/>
  <c r="G13" s="1"/>
  <c r="G14" s="1"/>
  <c r="G15" s="1"/>
  <c r="G16" s="1"/>
  <c r="G17" s="1"/>
  <c r="G18" s="1"/>
  <c r="G19" s="1"/>
  <c r="G20" s="1"/>
  <c r="G21" s="1"/>
  <c r="G22" s="1"/>
  <c r="G23" s="1"/>
  <c r="G24" s="1"/>
  <c r="G25" s="1"/>
  <c r="G26" s="1"/>
  <c r="G27" s="1"/>
  <c r="G28" s="1"/>
  <c r="G29" s="1"/>
  <c r="G30" s="1"/>
  <c r="G31" s="1"/>
  <c r="G32" s="1"/>
  <c r="G33" s="1"/>
  <c r="G34" s="1"/>
  <c r="G35" s="1"/>
  <c r="G36" s="1"/>
  <c r="G37" s="1"/>
  <c r="G38" s="1"/>
  <c r="G39" s="1"/>
  <c r="G40" s="1"/>
  <c r="G41" s="1"/>
  <c r="G42" s="1"/>
  <c r="G43" s="1"/>
  <c r="G44" s="1"/>
  <c r="G45" s="1"/>
  <c r="G46" s="1"/>
  <c r="G47" s="1"/>
  <c r="G48" s="1"/>
  <c r="G49" s="1"/>
  <c r="G50" s="1"/>
  <c r="G51" s="1"/>
  <c r="G52" s="1"/>
  <c r="G53" s="1"/>
  <c r="G54" s="1"/>
  <c r="G55" s="1"/>
  <c r="G56" s="1"/>
  <c r="G57" s="1"/>
  <c r="G58" s="1"/>
  <c r="G59" s="1"/>
  <c r="G60" s="1"/>
  <c r="G61" s="1"/>
  <c r="G62" s="1"/>
  <c r="G63" s="1"/>
  <c r="G64" s="1"/>
  <c r="G65" s="1"/>
  <c r="G66" s="1"/>
  <c r="G67" s="1"/>
  <c r="G68" s="1"/>
  <c r="G69" s="1"/>
  <c r="G70" s="1"/>
  <c r="G71" s="1"/>
  <c r="G72" s="1"/>
  <c r="G73" s="1"/>
  <c r="G74" s="1"/>
  <c r="G75" s="1"/>
  <c r="G76" s="1"/>
  <c r="G77" s="1"/>
  <c r="G78" s="1"/>
  <c r="G79" s="1"/>
  <c r="G80" s="1"/>
  <c r="G81" s="1"/>
  <c r="G8"/>
  <c r="G9" s="1"/>
  <c r="G10" s="1"/>
  <c r="G11" s="1"/>
  <c r="G7"/>
  <c r="G6"/>
  <c r="G5"/>
</calcChain>
</file>

<file path=xl/sharedStrings.xml><?xml version="1.0" encoding="utf-8"?>
<sst xmlns="http://schemas.openxmlformats.org/spreadsheetml/2006/main" count="600" uniqueCount="8">
  <si>
    <t>F</t>
  </si>
  <si>
    <t>S</t>
  </si>
  <si>
    <t>Number</t>
  </si>
  <si>
    <t>PLACIBO</t>
  </si>
  <si>
    <t>Lower bound</t>
  </si>
  <si>
    <t>Upper bound</t>
  </si>
  <si>
    <t>Drug</t>
  </si>
  <si>
    <t>Placebo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</si>
</sst>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rgb="FF222222"/>
      <name val="Arial"/>
      <family val="2"/>
    </font>
    <font>
      <sz val="9"/>
      <color rgb="FFC41A16"/>
      <name val="Consolas"/>
      <family val="3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2.xml"/><Relationship Id="rId7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3.xml"/><Relationship Id="rId5" Type="http://schemas.openxmlformats.org/officeDocument/2006/relationships/chartsheet" Target="chartsheets/sheet3.xml"/><Relationship Id="rId10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lrMapOvr bg1="lt1" tx1="dk1" bg2="lt2" tx2="dk2" accent1="accent1" accent2="accent2" accent3="accent3" accent4="accent4" accent5="accent5" accent6="accent6" hlink="hlink" folHlink="folHlink"/>
  <c:chart>
    <c:plotArea>
      <c:layout>
        <c:manualLayout>
          <c:layoutTarget val="inner"/>
          <c:xMode val="edge"/>
          <c:yMode val="edge"/>
          <c:x val="3.95574426916772E-2"/>
          <c:y val="2.319064163976892E-2"/>
          <c:w val="0.81715191744376681"/>
          <c:h val="0.95361871672046228"/>
        </c:manualLayout>
      </c:layout>
      <c:lineChart>
        <c:grouping val="standard"/>
        <c:ser>
          <c:idx val="2"/>
          <c:order val="0"/>
          <c:tx>
            <c:strRef>
              <c:f>'all cases'!$G$3</c:f>
              <c:strCache>
                <c:ptCount val="1"/>
                <c:pt idx="0">
                  <c:v>Drug</c:v>
                </c:pt>
              </c:strCache>
            </c:strRef>
          </c:tx>
          <c:val>
            <c:numRef>
              <c:f>'all cases'!$G$5:$G$81</c:f>
              <c:numCache>
                <c:formatCode>General</c:formatCode>
                <c:ptCount val="77"/>
                <c:pt idx="0">
                  <c:v>-0.61111111111111105</c:v>
                </c:pt>
                <c:pt idx="1">
                  <c:v>0.77777777777776891</c:v>
                </c:pt>
                <c:pt idx="2">
                  <c:v>2.1666666666666488</c:v>
                </c:pt>
                <c:pt idx="3">
                  <c:v>3.5555555555555287</c:v>
                </c:pt>
                <c:pt idx="4">
                  <c:v>4.9444444444444091</c:v>
                </c:pt>
                <c:pt idx="5">
                  <c:v>6.3333333333332895</c:v>
                </c:pt>
                <c:pt idx="6">
                  <c:v>5.7222222222221788</c:v>
                </c:pt>
                <c:pt idx="7">
                  <c:v>5.1111111111110681</c:v>
                </c:pt>
                <c:pt idx="8">
                  <c:v>4.4999999999999574</c:v>
                </c:pt>
                <c:pt idx="9">
                  <c:v>5.8888888888888378</c:v>
                </c:pt>
                <c:pt idx="10">
                  <c:v>7.2777777777777182</c:v>
                </c:pt>
                <c:pt idx="11">
                  <c:v>8.6666666666665986</c:v>
                </c:pt>
                <c:pt idx="12">
                  <c:v>8.0555555555554879</c:v>
                </c:pt>
                <c:pt idx="13">
                  <c:v>9.4444444444443683</c:v>
                </c:pt>
                <c:pt idx="14">
                  <c:v>10.833333333333249</c:v>
                </c:pt>
                <c:pt idx="15">
                  <c:v>12.222222222222129</c:v>
                </c:pt>
                <c:pt idx="16">
                  <c:v>13.611111111111009</c:v>
                </c:pt>
                <c:pt idx="17">
                  <c:v>14.99999999999989</c:v>
                </c:pt>
                <c:pt idx="18">
                  <c:v>16.388888888888768</c:v>
                </c:pt>
                <c:pt idx="19">
                  <c:v>17.777777777777647</c:v>
                </c:pt>
                <c:pt idx="20">
                  <c:v>17.166666666666536</c:v>
                </c:pt>
                <c:pt idx="21">
                  <c:v>18.555555555555415</c:v>
                </c:pt>
                <c:pt idx="22">
                  <c:v>17.944444444444304</c:v>
                </c:pt>
                <c:pt idx="23">
                  <c:v>19.333333333333183</c:v>
                </c:pt>
                <c:pt idx="24">
                  <c:v>20.722222222222062</c:v>
                </c:pt>
                <c:pt idx="25">
                  <c:v>22.11111111111094</c:v>
                </c:pt>
                <c:pt idx="26">
                  <c:v>23.499999999999819</c:v>
                </c:pt>
                <c:pt idx="27">
                  <c:v>24.888888888888697</c:v>
                </c:pt>
                <c:pt idx="28">
                  <c:v>24.277777777777587</c:v>
                </c:pt>
                <c:pt idx="29">
                  <c:v>25.666666666666465</c:v>
                </c:pt>
                <c:pt idx="30">
                  <c:v>27.055555555555344</c:v>
                </c:pt>
                <c:pt idx="31">
                  <c:v>28.444444444444223</c:v>
                </c:pt>
                <c:pt idx="32">
                  <c:v>27.833333333333112</c:v>
                </c:pt>
                <c:pt idx="33">
                  <c:v>29.222222222221991</c:v>
                </c:pt>
                <c:pt idx="34">
                  <c:v>30.611111111110869</c:v>
                </c:pt>
                <c:pt idx="35">
                  <c:v>31.999999999999748</c:v>
                </c:pt>
                <c:pt idx="36">
                  <c:v>33.38888888888863</c:v>
                </c:pt>
                <c:pt idx="37">
                  <c:v>34.777777777777509</c:v>
                </c:pt>
                <c:pt idx="38">
                  <c:v>34.166666666666394</c:v>
                </c:pt>
                <c:pt idx="39">
                  <c:v>33.55555555555528</c:v>
                </c:pt>
                <c:pt idx="40">
                  <c:v>34.944444444444159</c:v>
                </c:pt>
                <c:pt idx="41">
                  <c:v>36.333333333333037</c:v>
                </c:pt>
                <c:pt idx="42">
                  <c:v>37.722222222221916</c:v>
                </c:pt>
                <c:pt idx="43">
                  <c:v>39.111111111110795</c:v>
                </c:pt>
                <c:pt idx="44">
                  <c:v>40.499999999999673</c:v>
                </c:pt>
                <c:pt idx="45">
                  <c:v>41.888888888888552</c:v>
                </c:pt>
                <c:pt idx="46">
                  <c:v>43.27777777777743</c:v>
                </c:pt>
                <c:pt idx="47">
                  <c:v>44.666666666666309</c:v>
                </c:pt>
                <c:pt idx="48">
                  <c:v>44.055555555555195</c:v>
                </c:pt>
                <c:pt idx="49">
                  <c:v>43.44444444444408</c:v>
                </c:pt>
                <c:pt idx="50">
                  <c:v>44.833333333332959</c:v>
                </c:pt>
                <c:pt idx="51">
                  <c:v>46.222222222221838</c:v>
                </c:pt>
                <c:pt idx="52">
                  <c:v>45.611111111110723</c:v>
                </c:pt>
                <c:pt idx="53">
                  <c:v>46.999999999999602</c:v>
                </c:pt>
                <c:pt idx="54">
                  <c:v>48.388888888888481</c:v>
                </c:pt>
                <c:pt idx="55">
                  <c:v>49.777777777777359</c:v>
                </c:pt>
                <c:pt idx="56">
                  <c:v>51.166666666666238</c:v>
                </c:pt>
                <c:pt idx="57">
                  <c:v>52.555555555555117</c:v>
                </c:pt>
                <c:pt idx="58">
                  <c:v>51.944444444444002</c:v>
                </c:pt>
                <c:pt idx="59">
                  <c:v>53.333333333332881</c:v>
                </c:pt>
                <c:pt idx="60">
                  <c:v>54.72222222222176</c:v>
                </c:pt>
                <c:pt idx="61">
                  <c:v>56.111111111110638</c:v>
                </c:pt>
                <c:pt idx="62">
                  <c:v>57.499999999999517</c:v>
                </c:pt>
                <c:pt idx="63">
                  <c:v>58.888888888888395</c:v>
                </c:pt>
                <c:pt idx="64">
                  <c:v>60.277777777777274</c:v>
                </c:pt>
                <c:pt idx="65">
                  <c:v>61.666666666666153</c:v>
                </c:pt>
                <c:pt idx="66">
                  <c:v>63.055555555555031</c:v>
                </c:pt>
                <c:pt idx="67">
                  <c:v>64.444444444443917</c:v>
                </c:pt>
                <c:pt idx="68">
                  <c:v>65.833333333332803</c:v>
                </c:pt>
                <c:pt idx="69">
                  <c:v>65.222222222221689</c:v>
                </c:pt>
                <c:pt idx="70">
                  <c:v>64.611111111110574</c:v>
                </c:pt>
                <c:pt idx="71">
                  <c:v>65.99999999999946</c:v>
                </c:pt>
                <c:pt idx="72">
                  <c:v>67.388888888888346</c:v>
                </c:pt>
                <c:pt idx="73">
                  <c:v>68.777777777777231</c:v>
                </c:pt>
                <c:pt idx="74">
                  <c:v>70.166666666666117</c:v>
                </c:pt>
                <c:pt idx="75">
                  <c:v>71.555555555555003</c:v>
                </c:pt>
                <c:pt idx="76">
                  <c:v>72.944444444443889</c:v>
                </c:pt>
              </c:numCache>
            </c:numRef>
          </c:val>
        </c:ser>
        <c:ser>
          <c:idx val="3"/>
          <c:order val="1"/>
          <c:tx>
            <c:strRef>
              <c:f>'all cases'!$J$3</c:f>
              <c:strCache>
                <c:ptCount val="1"/>
                <c:pt idx="0">
                  <c:v>Lower bound</c:v>
                </c:pt>
              </c:strCache>
            </c:strRef>
          </c:tx>
          <c:marker>
            <c:symbol val="none"/>
          </c:marker>
          <c:val>
            <c:numRef>
              <c:f>'all cases'!$J$4:$J$81</c:f>
              <c:numCache>
                <c:formatCode>General</c:formatCode>
                <c:ptCount val="78"/>
                <c:pt idx="0">
                  <c:v>-6.7830000000000004</c:v>
                </c:pt>
                <c:pt idx="1">
                  <c:v>-6.7830000000000004</c:v>
                </c:pt>
                <c:pt idx="2">
                  <c:v>-6.7830000000000004</c:v>
                </c:pt>
                <c:pt idx="3">
                  <c:v>-6.7830000000000004</c:v>
                </c:pt>
                <c:pt idx="4">
                  <c:v>-6.7830000000000004</c:v>
                </c:pt>
                <c:pt idx="5">
                  <c:v>-6.7830000000000004</c:v>
                </c:pt>
                <c:pt idx="6">
                  <c:v>-6.7830000000000004</c:v>
                </c:pt>
                <c:pt idx="7">
                  <c:v>-6.7830000000000004</c:v>
                </c:pt>
                <c:pt idx="8">
                  <c:v>-6.7830000000000004</c:v>
                </c:pt>
                <c:pt idx="9">
                  <c:v>-6.7830000000000004</c:v>
                </c:pt>
                <c:pt idx="10">
                  <c:v>-6.7830000000000004</c:v>
                </c:pt>
                <c:pt idx="11">
                  <c:v>-6.7830000000000004</c:v>
                </c:pt>
                <c:pt idx="12">
                  <c:v>-6.7830000000000004</c:v>
                </c:pt>
                <c:pt idx="13">
                  <c:v>-6.7830000000000004</c:v>
                </c:pt>
                <c:pt idx="14">
                  <c:v>-6.7830000000000004</c:v>
                </c:pt>
                <c:pt idx="15">
                  <c:v>-6.7830000000000004</c:v>
                </c:pt>
                <c:pt idx="16">
                  <c:v>-6.7830000000000004</c:v>
                </c:pt>
                <c:pt idx="17">
                  <c:v>-6.7830000000000004</c:v>
                </c:pt>
                <c:pt idx="18">
                  <c:v>-6.7830000000000004</c:v>
                </c:pt>
                <c:pt idx="19">
                  <c:v>-6.7830000000000004</c:v>
                </c:pt>
                <c:pt idx="20">
                  <c:v>-6.7830000000000004</c:v>
                </c:pt>
                <c:pt idx="21">
                  <c:v>-6.7830000000000004</c:v>
                </c:pt>
                <c:pt idx="22">
                  <c:v>-6.7830000000000004</c:v>
                </c:pt>
                <c:pt idx="23">
                  <c:v>-6.7830000000000004</c:v>
                </c:pt>
                <c:pt idx="24">
                  <c:v>-6.7830000000000004</c:v>
                </c:pt>
                <c:pt idx="25">
                  <c:v>-6.7830000000000004</c:v>
                </c:pt>
                <c:pt idx="26">
                  <c:v>-6.7830000000000004</c:v>
                </c:pt>
                <c:pt idx="27">
                  <c:v>-6.7830000000000004</c:v>
                </c:pt>
                <c:pt idx="28">
                  <c:v>-6.7830000000000004</c:v>
                </c:pt>
                <c:pt idx="29">
                  <c:v>-6.7830000000000004</c:v>
                </c:pt>
                <c:pt idx="30">
                  <c:v>-6.7830000000000004</c:v>
                </c:pt>
                <c:pt idx="31">
                  <c:v>-6.7830000000000004</c:v>
                </c:pt>
                <c:pt idx="32">
                  <c:v>-6.7830000000000004</c:v>
                </c:pt>
                <c:pt idx="33">
                  <c:v>-6.7830000000000004</c:v>
                </c:pt>
                <c:pt idx="34">
                  <c:v>-6.7830000000000004</c:v>
                </c:pt>
                <c:pt idx="35">
                  <c:v>-6.7830000000000004</c:v>
                </c:pt>
                <c:pt idx="36">
                  <c:v>-6.7830000000000004</c:v>
                </c:pt>
                <c:pt idx="37">
                  <c:v>-6.7830000000000004</c:v>
                </c:pt>
                <c:pt idx="38">
                  <c:v>-6.7830000000000004</c:v>
                </c:pt>
                <c:pt idx="39">
                  <c:v>-6.7830000000000004</c:v>
                </c:pt>
                <c:pt idx="40">
                  <c:v>-6.7830000000000004</c:v>
                </c:pt>
                <c:pt idx="41">
                  <c:v>-6.7830000000000004</c:v>
                </c:pt>
                <c:pt idx="42">
                  <c:v>-6.7830000000000004</c:v>
                </c:pt>
                <c:pt idx="43">
                  <c:v>-6.7830000000000004</c:v>
                </c:pt>
                <c:pt idx="44">
                  <c:v>-6.7830000000000004</c:v>
                </c:pt>
                <c:pt idx="45">
                  <c:v>-6.7830000000000004</c:v>
                </c:pt>
                <c:pt idx="46">
                  <c:v>-6.7830000000000004</c:v>
                </c:pt>
                <c:pt idx="47">
                  <c:v>-6.7830000000000004</c:v>
                </c:pt>
                <c:pt idx="48">
                  <c:v>-6.7830000000000004</c:v>
                </c:pt>
                <c:pt idx="49">
                  <c:v>-6.7830000000000004</c:v>
                </c:pt>
                <c:pt idx="50">
                  <c:v>-6.7830000000000004</c:v>
                </c:pt>
                <c:pt idx="51">
                  <c:v>-6.7830000000000004</c:v>
                </c:pt>
                <c:pt idx="52">
                  <c:v>-6.7830000000000004</c:v>
                </c:pt>
                <c:pt idx="53">
                  <c:v>-6.7830000000000004</c:v>
                </c:pt>
                <c:pt idx="54">
                  <c:v>-6.7830000000000004</c:v>
                </c:pt>
                <c:pt idx="55">
                  <c:v>-6.7830000000000004</c:v>
                </c:pt>
                <c:pt idx="56">
                  <c:v>-6.7830000000000004</c:v>
                </c:pt>
                <c:pt idx="57">
                  <c:v>-6.7830000000000004</c:v>
                </c:pt>
                <c:pt idx="58">
                  <c:v>-6.7830000000000004</c:v>
                </c:pt>
                <c:pt idx="59">
                  <c:v>-6.7830000000000004</c:v>
                </c:pt>
                <c:pt idx="60">
                  <c:v>-6.7830000000000004</c:v>
                </c:pt>
                <c:pt idx="61">
                  <c:v>-6.7830000000000004</c:v>
                </c:pt>
                <c:pt idx="62">
                  <c:v>-6.7830000000000004</c:v>
                </c:pt>
                <c:pt idx="63">
                  <c:v>-6.7830000000000004</c:v>
                </c:pt>
                <c:pt idx="64">
                  <c:v>-6.7830000000000004</c:v>
                </c:pt>
                <c:pt idx="65">
                  <c:v>-6.7830000000000004</c:v>
                </c:pt>
                <c:pt idx="66">
                  <c:v>-6.7830000000000004</c:v>
                </c:pt>
                <c:pt idx="67">
                  <c:v>-6.7830000000000004</c:v>
                </c:pt>
                <c:pt idx="68">
                  <c:v>-6.7830000000000004</c:v>
                </c:pt>
                <c:pt idx="69">
                  <c:v>-6.7830000000000004</c:v>
                </c:pt>
                <c:pt idx="70">
                  <c:v>-6.7830000000000004</c:v>
                </c:pt>
                <c:pt idx="71">
                  <c:v>-6.7830000000000004</c:v>
                </c:pt>
                <c:pt idx="72">
                  <c:v>-6.7830000000000004</c:v>
                </c:pt>
                <c:pt idx="73">
                  <c:v>-6.7830000000000004</c:v>
                </c:pt>
                <c:pt idx="74">
                  <c:v>-6.7830000000000004</c:v>
                </c:pt>
                <c:pt idx="75">
                  <c:v>-6.7830000000000004</c:v>
                </c:pt>
                <c:pt idx="76">
                  <c:v>-6.7830000000000004</c:v>
                </c:pt>
                <c:pt idx="77">
                  <c:v>-6.7830000000000004</c:v>
                </c:pt>
              </c:numCache>
            </c:numRef>
          </c:val>
        </c:ser>
        <c:ser>
          <c:idx val="4"/>
          <c:order val="2"/>
          <c:tx>
            <c:strRef>
              <c:f>'all cases'!$K$3</c:f>
              <c:strCache>
                <c:ptCount val="1"/>
                <c:pt idx="0">
                  <c:v>Upper bound</c:v>
                </c:pt>
              </c:strCache>
            </c:strRef>
          </c:tx>
          <c:marker>
            <c:symbol val="none"/>
          </c:marker>
          <c:val>
            <c:numRef>
              <c:f>'all cases'!$K$4:$K$81</c:f>
              <c:numCache>
                <c:formatCode>General</c:formatCode>
                <c:ptCount val="78"/>
                <c:pt idx="0">
                  <c:v>6.7119999999999997</c:v>
                </c:pt>
                <c:pt idx="1">
                  <c:v>6.7119999999999997</c:v>
                </c:pt>
                <c:pt idx="2">
                  <c:v>6.7119999999999997</c:v>
                </c:pt>
                <c:pt idx="3">
                  <c:v>6.7119999999999997</c:v>
                </c:pt>
                <c:pt idx="4">
                  <c:v>6.7119999999999997</c:v>
                </c:pt>
                <c:pt idx="5">
                  <c:v>6.7119999999999997</c:v>
                </c:pt>
                <c:pt idx="6">
                  <c:v>6.7119999999999997</c:v>
                </c:pt>
                <c:pt idx="7">
                  <c:v>6.7119999999999997</c:v>
                </c:pt>
                <c:pt idx="8">
                  <c:v>6.7119999999999997</c:v>
                </c:pt>
                <c:pt idx="9">
                  <c:v>6.7119999999999997</c:v>
                </c:pt>
                <c:pt idx="10">
                  <c:v>6.7119999999999997</c:v>
                </c:pt>
                <c:pt idx="11">
                  <c:v>6.7119999999999997</c:v>
                </c:pt>
                <c:pt idx="12">
                  <c:v>6.7119999999999997</c:v>
                </c:pt>
                <c:pt idx="13">
                  <c:v>6.7119999999999997</c:v>
                </c:pt>
                <c:pt idx="14">
                  <c:v>6.7119999999999997</c:v>
                </c:pt>
                <c:pt idx="15">
                  <c:v>6.7119999999999997</c:v>
                </c:pt>
                <c:pt idx="16">
                  <c:v>6.7119999999999997</c:v>
                </c:pt>
                <c:pt idx="17">
                  <c:v>6.7119999999999997</c:v>
                </c:pt>
                <c:pt idx="18">
                  <c:v>6.7119999999999997</c:v>
                </c:pt>
                <c:pt idx="19">
                  <c:v>6.7119999999999997</c:v>
                </c:pt>
                <c:pt idx="20">
                  <c:v>6.7119999999999997</c:v>
                </c:pt>
                <c:pt idx="21">
                  <c:v>6.7119999999999997</c:v>
                </c:pt>
                <c:pt idx="22">
                  <c:v>6.7119999999999997</c:v>
                </c:pt>
                <c:pt idx="23">
                  <c:v>6.7119999999999997</c:v>
                </c:pt>
                <c:pt idx="24">
                  <c:v>6.7119999999999997</c:v>
                </c:pt>
                <c:pt idx="25">
                  <c:v>6.7119999999999997</c:v>
                </c:pt>
                <c:pt idx="26">
                  <c:v>6.7119999999999997</c:v>
                </c:pt>
                <c:pt idx="27">
                  <c:v>6.7119999999999997</c:v>
                </c:pt>
                <c:pt idx="28">
                  <c:v>6.7119999999999997</c:v>
                </c:pt>
                <c:pt idx="29">
                  <c:v>6.7119999999999997</c:v>
                </c:pt>
                <c:pt idx="30">
                  <c:v>6.7119999999999997</c:v>
                </c:pt>
                <c:pt idx="31">
                  <c:v>6.7119999999999997</c:v>
                </c:pt>
                <c:pt idx="32">
                  <c:v>6.7119999999999997</c:v>
                </c:pt>
                <c:pt idx="33">
                  <c:v>6.7119999999999997</c:v>
                </c:pt>
                <c:pt idx="34">
                  <c:v>6.7119999999999997</c:v>
                </c:pt>
                <c:pt idx="35">
                  <c:v>6.7119999999999997</c:v>
                </c:pt>
                <c:pt idx="36">
                  <c:v>6.7119999999999997</c:v>
                </c:pt>
                <c:pt idx="37">
                  <c:v>6.7119999999999997</c:v>
                </c:pt>
                <c:pt idx="38">
                  <c:v>6.7119999999999997</c:v>
                </c:pt>
                <c:pt idx="39">
                  <c:v>6.7119999999999997</c:v>
                </c:pt>
                <c:pt idx="40">
                  <c:v>6.7119999999999997</c:v>
                </c:pt>
                <c:pt idx="41">
                  <c:v>6.7119999999999997</c:v>
                </c:pt>
                <c:pt idx="42">
                  <c:v>6.7119999999999997</c:v>
                </c:pt>
                <c:pt idx="43">
                  <c:v>6.7119999999999997</c:v>
                </c:pt>
                <c:pt idx="44">
                  <c:v>6.7119999999999997</c:v>
                </c:pt>
                <c:pt idx="45">
                  <c:v>6.7119999999999997</c:v>
                </c:pt>
                <c:pt idx="46">
                  <c:v>6.7119999999999997</c:v>
                </c:pt>
                <c:pt idx="47">
                  <c:v>6.7119999999999997</c:v>
                </c:pt>
                <c:pt idx="48">
                  <c:v>6.7119999999999997</c:v>
                </c:pt>
                <c:pt idx="49">
                  <c:v>6.7119999999999997</c:v>
                </c:pt>
                <c:pt idx="50">
                  <c:v>6.7119999999999997</c:v>
                </c:pt>
                <c:pt idx="51">
                  <c:v>6.7119999999999997</c:v>
                </c:pt>
                <c:pt idx="52">
                  <c:v>6.7119999999999997</c:v>
                </c:pt>
                <c:pt idx="53">
                  <c:v>6.7119999999999997</c:v>
                </c:pt>
                <c:pt idx="54">
                  <c:v>6.7119999999999997</c:v>
                </c:pt>
                <c:pt idx="55">
                  <c:v>6.7119999999999997</c:v>
                </c:pt>
                <c:pt idx="56">
                  <c:v>6.7119999999999997</c:v>
                </c:pt>
                <c:pt idx="57">
                  <c:v>6.7119999999999997</c:v>
                </c:pt>
                <c:pt idx="58">
                  <c:v>6.7119999999999997</c:v>
                </c:pt>
                <c:pt idx="59">
                  <c:v>6.7119999999999997</c:v>
                </c:pt>
                <c:pt idx="60">
                  <c:v>6.7119999999999997</c:v>
                </c:pt>
                <c:pt idx="61">
                  <c:v>6.7119999999999997</c:v>
                </c:pt>
                <c:pt idx="62">
                  <c:v>6.7119999999999997</c:v>
                </c:pt>
                <c:pt idx="63">
                  <c:v>6.7119999999999997</c:v>
                </c:pt>
                <c:pt idx="64">
                  <c:v>6.7119999999999997</c:v>
                </c:pt>
                <c:pt idx="65">
                  <c:v>6.7119999999999997</c:v>
                </c:pt>
                <c:pt idx="66">
                  <c:v>6.7119999999999997</c:v>
                </c:pt>
                <c:pt idx="67">
                  <c:v>6.7119999999999997</c:v>
                </c:pt>
                <c:pt idx="68">
                  <c:v>6.7119999999999997</c:v>
                </c:pt>
                <c:pt idx="69">
                  <c:v>6.7119999999999997</c:v>
                </c:pt>
                <c:pt idx="70">
                  <c:v>6.7119999999999997</c:v>
                </c:pt>
                <c:pt idx="71">
                  <c:v>6.7119999999999997</c:v>
                </c:pt>
                <c:pt idx="72">
                  <c:v>6.7119999999999997</c:v>
                </c:pt>
                <c:pt idx="73">
                  <c:v>6.7119999999999997</c:v>
                </c:pt>
                <c:pt idx="74">
                  <c:v>6.7119999999999997</c:v>
                </c:pt>
                <c:pt idx="75">
                  <c:v>6.7119999999999997</c:v>
                </c:pt>
                <c:pt idx="76">
                  <c:v>6.7119999999999997</c:v>
                </c:pt>
                <c:pt idx="77">
                  <c:v>6.7119999999999997</c:v>
                </c:pt>
              </c:numCache>
            </c:numRef>
          </c:val>
        </c:ser>
        <c:dLbls/>
        <c:marker val="1"/>
        <c:axId val="84913152"/>
        <c:axId val="84927232"/>
      </c:lineChart>
      <c:catAx>
        <c:axId val="84913152"/>
        <c:scaling>
          <c:orientation val="minMax"/>
        </c:scaling>
        <c:axPos val="b"/>
        <c:tickLblPos val="nextTo"/>
        <c:crossAx val="84927232"/>
        <c:crosses val="autoZero"/>
        <c:auto val="1"/>
        <c:lblAlgn val="ctr"/>
        <c:lblOffset val="100"/>
      </c:catAx>
      <c:valAx>
        <c:axId val="84927232"/>
        <c:scaling>
          <c:orientation val="minMax"/>
        </c:scaling>
        <c:axPos val="l"/>
        <c:numFmt formatCode="General" sourceLinked="1"/>
        <c:tickLblPos val="nextTo"/>
        <c:crossAx val="849131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</c:legend>
    <c:plotVisOnly val="1"/>
    <c:dispBlanksAs val="gap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lrMapOvr bg1="lt1" tx1="dk1" bg2="lt2" tx2="dk2" accent1="accent1" accent2="accent2" accent3="accent3" accent4="accent4" accent5="accent5" accent6="accent6" hlink="hlink" folHlink="folHlink"/>
  <c:chart>
    <c:plotArea>
      <c:layout>
        <c:manualLayout>
          <c:layoutTarget val="inner"/>
          <c:xMode val="edge"/>
          <c:yMode val="edge"/>
          <c:x val="3.95574426916772E-2"/>
          <c:y val="2.319064163976892E-2"/>
          <c:w val="0.81715191744376692"/>
          <c:h val="0.95361871672046239"/>
        </c:manualLayout>
      </c:layout>
      <c:lineChart>
        <c:grouping val="standard"/>
        <c:ser>
          <c:idx val="2"/>
          <c:order val="0"/>
          <c:tx>
            <c:strRef>
              <c:f>'first half'!$G$3</c:f>
              <c:strCache>
                <c:ptCount val="1"/>
                <c:pt idx="0">
                  <c:v>Drug</c:v>
                </c:pt>
              </c:strCache>
            </c:strRef>
          </c:tx>
          <c:val>
            <c:numRef>
              <c:f>'first half'!$G$4:$G$42</c:f>
              <c:numCache>
                <c:formatCode>General</c:formatCode>
                <c:ptCount val="39"/>
                <c:pt idx="0">
                  <c:v>0</c:v>
                </c:pt>
                <c:pt idx="1">
                  <c:v>-0.66666666666666596</c:v>
                </c:pt>
                <c:pt idx="2">
                  <c:v>0.66666666666666397</c:v>
                </c:pt>
                <c:pt idx="3">
                  <c:v>1.9999999999999938</c:v>
                </c:pt>
                <c:pt idx="4">
                  <c:v>3.3333333333333237</c:v>
                </c:pt>
                <c:pt idx="5">
                  <c:v>4.6666666666666536</c:v>
                </c:pt>
                <c:pt idx="6">
                  <c:v>5.999999999999984</c:v>
                </c:pt>
                <c:pt idx="7">
                  <c:v>5.3333333333333179</c:v>
                </c:pt>
                <c:pt idx="8">
                  <c:v>4.6666666666666519</c:v>
                </c:pt>
                <c:pt idx="9">
                  <c:v>3.9999999999999858</c:v>
                </c:pt>
                <c:pt idx="10">
                  <c:v>5.3333333333333162</c:v>
                </c:pt>
                <c:pt idx="11">
                  <c:v>6.6666666666666465</c:v>
                </c:pt>
                <c:pt idx="12">
                  <c:v>7.9999999999999769</c:v>
                </c:pt>
                <c:pt idx="13">
                  <c:v>7.3333333333333108</c:v>
                </c:pt>
                <c:pt idx="14">
                  <c:v>8.6666666666666412</c:v>
                </c:pt>
                <c:pt idx="15">
                  <c:v>9.9999999999999716</c:v>
                </c:pt>
                <c:pt idx="16">
                  <c:v>11.333333333333302</c:v>
                </c:pt>
                <c:pt idx="17">
                  <c:v>12.666666666666632</c:v>
                </c:pt>
                <c:pt idx="18">
                  <c:v>13.999999999999963</c:v>
                </c:pt>
                <c:pt idx="19">
                  <c:v>15.333333333333293</c:v>
                </c:pt>
                <c:pt idx="20">
                  <c:v>16.666666666666622</c:v>
                </c:pt>
                <c:pt idx="21">
                  <c:v>15.999999999999956</c:v>
                </c:pt>
                <c:pt idx="22">
                  <c:v>17.333333333333286</c:v>
                </c:pt>
                <c:pt idx="23">
                  <c:v>16.666666666666622</c:v>
                </c:pt>
                <c:pt idx="24">
                  <c:v>17.99999999999995</c:v>
                </c:pt>
                <c:pt idx="25">
                  <c:v>19.333333333333279</c:v>
                </c:pt>
                <c:pt idx="26">
                  <c:v>20.666666666666607</c:v>
                </c:pt>
                <c:pt idx="27">
                  <c:v>21.999999999999936</c:v>
                </c:pt>
                <c:pt idx="28">
                  <c:v>23.333333333333265</c:v>
                </c:pt>
                <c:pt idx="29">
                  <c:v>22.6666666666666</c:v>
                </c:pt>
                <c:pt idx="30">
                  <c:v>23.999999999999929</c:v>
                </c:pt>
                <c:pt idx="31">
                  <c:v>25.333333333333258</c:v>
                </c:pt>
                <c:pt idx="32">
                  <c:v>26.666666666666586</c:v>
                </c:pt>
                <c:pt idx="33">
                  <c:v>25.999999999999922</c:v>
                </c:pt>
                <c:pt idx="34">
                  <c:v>27.33333333333325</c:v>
                </c:pt>
                <c:pt idx="35">
                  <c:v>28.666666666666579</c:v>
                </c:pt>
                <c:pt idx="36">
                  <c:v>29.999999999999908</c:v>
                </c:pt>
                <c:pt idx="37">
                  <c:v>31.333333333333236</c:v>
                </c:pt>
                <c:pt idx="38">
                  <c:v>32.666666666666565</c:v>
                </c:pt>
              </c:numCache>
            </c:numRef>
          </c:val>
        </c:ser>
        <c:ser>
          <c:idx val="3"/>
          <c:order val="1"/>
          <c:tx>
            <c:strRef>
              <c:f>'first half'!$J$3</c:f>
              <c:strCache>
                <c:ptCount val="1"/>
                <c:pt idx="0">
                  <c:v>Lower bound</c:v>
                </c:pt>
              </c:strCache>
            </c:strRef>
          </c:tx>
          <c:marker>
            <c:symbol val="none"/>
          </c:marker>
          <c:val>
            <c:numRef>
              <c:f>'first half'!$J$4:$J$42</c:f>
              <c:numCache>
                <c:formatCode>General</c:formatCode>
                <c:ptCount val="39"/>
                <c:pt idx="0">
                  <c:v>-6.8209999999999997</c:v>
                </c:pt>
                <c:pt idx="1">
                  <c:v>-6.8209999999999997</c:v>
                </c:pt>
                <c:pt idx="2">
                  <c:v>-6.8209999999999997</c:v>
                </c:pt>
                <c:pt idx="3">
                  <c:v>-6.8209999999999997</c:v>
                </c:pt>
                <c:pt idx="4">
                  <c:v>-6.8209999999999997</c:v>
                </c:pt>
                <c:pt idx="5">
                  <c:v>-6.8209999999999997</c:v>
                </c:pt>
                <c:pt idx="6">
                  <c:v>-6.8209999999999997</c:v>
                </c:pt>
                <c:pt idx="7">
                  <c:v>-6.8209999999999997</c:v>
                </c:pt>
                <c:pt idx="8">
                  <c:v>-6.8209999999999997</c:v>
                </c:pt>
                <c:pt idx="9">
                  <c:v>-6.8209999999999997</c:v>
                </c:pt>
                <c:pt idx="10">
                  <c:v>-6.8209999999999997</c:v>
                </c:pt>
                <c:pt idx="11">
                  <c:v>-6.8209999999999997</c:v>
                </c:pt>
                <c:pt idx="12">
                  <c:v>-6.8209999999999997</c:v>
                </c:pt>
                <c:pt idx="13">
                  <c:v>-6.8209999999999997</c:v>
                </c:pt>
                <c:pt idx="14">
                  <c:v>-6.8209999999999997</c:v>
                </c:pt>
                <c:pt idx="15">
                  <c:v>-6.8209999999999997</c:v>
                </c:pt>
                <c:pt idx="16">
                  <c:v>-6.8209999999999997</c:v>
                </c:pt>
                <c:pt idx="17">
                  <c:v>-6.8209999999999997</c:v>
                </c:pt>
                <c:pt idx="18">
                  <c:v>-6.8209999999999997</c:v>
                </c:pt>
                <c:pt idx="19">
                  <c:v>-6.8209999999999997</c:v>
                </c:pt>
                <c:pt idx="20">
                  <c:v>-6.8209999999999997</c:v>
                </c:pt>
                <c:pt idx="21">
                  <c:v>-6.8209999999999997</c:v>
                </c:pt>
                <c:pt idx="22">
                  <c:v>-6.8209999999999997</c:v>
                </c:pt>
                <c:pt idx="23">
                  <c:v>-6.8209999999999997</c:v>
                </c:pt>
                <c:pt idx="24">
                  <c:v>-6.8209999999999997</c:v>
                </c:pt>
                <c:pt idx="25">
                  <c:v>-6.8209999999999997</c:v>
                </c:pt>
                <c:pt idx="26">
                  <c:v>-6.8209999999999997</c:v>
                </c:pt>
                <c:pt idx="27">
                  <c:v>-6.8209999999999997</c:v>
                </c:pt>
                <c:pt idx="28">
                  <c:v>-6.8209999999999997</c:v>
                </c:pt>
                <c:pt idx="29">
                  <c:v>-6.8209999999999997</c:v>
                </c:pt>
                <c:pt idx="30">
                  <c:v>-6.8209999999999997</c:v>
                </c:pt>
                <c:pt idx="31">
                  <c:v>-6.8209999999999997</c:v>
                </c:pt>
                <c:pt idx="32">
                  <c:v>-6.8209999999999997</c:v>
                </c:pt>
                <c:pt idx="33">
                  <c:v>-6.8209999999999997</c:v>
                </c:pt>
                <c:pt idx="34">
                  <c:v>-6.8209999999999997</c:v>
                </c:pt>
                <c:pt idx="35">
                  <c:v>-6.8209999999999997</c:v>
                </c:pt>
                <c:pt idx="36">
                  <c:v>-6.8209999999999997</c:v>
                </c:pt>
                <c:pt idx="37">
                  <c:v>-6.8209999999999997</c:v>
                </c:pt>
                <c:pt idx="38">
                  <c:v>-6.8209999999999997</c:v>
                </c:pt>
              </c:numCache>
            </c:numRef>
          </c:val>
        </c:ser>
        <c:ser>
          <c:idx val="4"/>
          <c:order val="2"/>
          <c:tx>
            <c:strRef>
              <c:f>'first half'!$K$3</c:f>
              <c:strCache>
                <c:ptCount val="1"/>
                <c:pt idx="0">
                  <c:v>Upper bound</c:v>
                </c:pt>
              </c:strCache>
            </c:strRef>
          </c:tx>
          <c:marker>
            <c:symbol val="none"/>
          </c:marker>
          <c:val>
            <c:numRef>
              <c:f>'first half'!$K$4:$K$42</c:f>
              <c:numCache>
                <c:formatCode>General</c:formatCode>
                <c:ptCount val="39"/>
                <c:pt idx="0">
                  <c:v>6.8049999999999997</c:v>
                </c:pt>
                <c:pt idx="1">
                  <c:v>6.8049999999999997</c:v>
                </c:pt>
                <c:pt idx="2">
                  <c:v>6.8049999999999997</c:v>
                </c:pt>
                <c:pt idx="3">
                  <c:v>6.8049999999999997</c:v>
                </c:pt>
                <c:pt idx="4">
                  <c:v>6.8049999999999997</c:v>
                </c:pt>
                <c:pt idx="5">
                  <c:v>6.8049999999999997</c:v>
                </c:pt>
                <c:pt idx="6">
                  <c:v>6.8049999999999997</c:v>
                </c:pt>
                <c:pt idx="7">
                  <c:v>6.8049999999999997</c:v>
                </c:pt>
                <c:pt idx="8">
                  <c:v>6.8049999999999997</c:v>
                </c:pt>
                <c:pt idx="9">
                  <c:v>6.8049999999999997</c:v>
                </c:pt>
                <c:pt idx="10">
                  <c:v>6.8049999999999997</c:v>
                </c:pt>
                <c:pt idx="11">
                  <c:v>6.8049999999999997</c:v>
                </c:pt>
                <c:pt idx="12">
                  <c:v>6.8049999999999997</c:v>
                </c:pt>
                <c:pt idx="13">
                  <c:v>6.8049999999999997</c:v>
                </c:pt>
                <c:pt idx="14">
                  <c:v>6.8049999999999997</c:v>
                </c:pt>
                <c:pt idx="15">
                  <c:v>6.8049999999999997</c:v>
                </c:pt>
                <c:pt idx="16">
                  <c:v>6.8049999999999997</c:v>
                </c:pt>
                <c:pt idx="17">
                  <c:v>6.8049999999999997</c:v>
                </c:pt>
                <c:pt idx="18">
                  <c:v>6.8049999999999997</c:v>
                </c:pt>
                <c:pt idx="19">
                  <c:v>6.8049999999999997</c:v>
                </c:pt>
                <c:pt idx="20">
                  <c:v>6.8049999999999997</c:v>
                </c:pt>
                <c:pt idx="21">
                  <c:v>6.8049999999999997</c:v>
                </c:pt>
                <c:pt idx="22">
                  <c:v>6.8049999999999997</c:v>
                </c:pt>
                <c:pt idx="23">
                  <c:v>6.8049999999999997</c:v>
                </c:pt>
                <c:pt idx="24">
                  <c:v>6.8049999999999997</c:v>
                </c:pt>
                <c:pt idx="25">
                  <c:v>6.8049999999999997</c:v>
                </c:pt>
                <c:pt idx="26">
                  <c:v>6.8049999999999997</c:v>
                </c:pt>
                <c:pt idx="27">
                  <c:v>6.8049999999999997</c:v>
                </c:pt>
                <c:pt idx="28">
                  <c:v>6.8049999999999997</c:v>
                </c:pt>
                <c:pt idx="29">
                  <c:v>6.8049999999999997</c:v>
                </c:pt>
                <c:pt idx="30">
                  <c:v>6.8049999999999997</c:v>
                </c:pt>
                <c:pt idx="31">
                  <c:v>6.8049999999999997</c:v>
                </c:pt>
                <c:pt idx="32">
                  <c:v>6.8049999999999997</c:v>
                </c:pt>
                <c:pt idx="33">
                  <c:v>6.8049999999999997</c:v>
                </c:pt>
                <c:pt idx="34">
                  <c:v>6.8049999999999997</c:v>
                </c:pt>
                <c:pt idx="35">
                  <c:v>6.8049999999999997</c:v>
                </c:pt>
                <c:pt idx="36">
                  <c:v>6.8049999999999997</c:v>
                </c:pt>
                <c:pt idx="37">
                  <c:v>6.8049999999999997</c:v>
                </c:pt>
                <c:pt idx="38">
                  <c:v>6.8049999999999997</c:v>
                </c:pt>
              </c:numCache>
            </c:numRef>
          </c:val>
        </c:ser>
        <c:marker val="1"/>
        <c:axId val="114971392"/>
        <c:axId val="114972928"/>
      </c:lineChart>
      <c:catAx>
        <c:axId val="114971392"/>
        <c:scaling>
          <c:orientation val="minMax"/>
        </c:scaling>
        <c:axPos val="b"/>
        <c:tickLblPos val="nextTo"/>
        <c:crossAx val="114972928"/>
        <c:crosses val="autoZero"/>
        <c:auto val="1"/>
        <c:lblAlgn val="ctr"/>
        <c:lblOffset val="100"/>
      </c:catAx>
      <c:valAx>
        <c:axId val="114972928"/>
        <c:scaling>
          <c:orientation val="minMax"/>
        </c:scaling>
        <c:axPos val="l"/>
        <c:numFmt formatCode="General" sourceLinked="1"/>
        <c:tickLblPos val="nextTo"/>
        <c:crossAx val="1149713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</c:legend>
    <c:plotVisOnly val="1"/>
    <c:dispBlanksAs val="gap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lrMapOvr bg1="lt1" tx1="dk1" bg2="lt2" tx2="dk2" accent1="accent1" accent2="accent2" accent3="accent3" accent4="accent4" accent5="accent5" accent6="accent6" hlink="hlink" folHlink="folHlink"/>
  <c:chart>
    <c:plotArea>
      <c:layout>
        <c:manualLayout>
          <c:layoutTarget val="inner"/>
          <c:xMode val="edge"/>
          <c:yMode val="edge"/>
          <c:x val="3.95574426916772E-2"/>
          <c:y val="2.319064163976892E-2"/>
          <c:w val="0.81715191744376692"/>
          <c:h val="0.95361871672046239"/>
        </c:manualLayout>
      </c:layout>
      <c:lineChart>
        <c:grouping val="standard"/>
        <c:ser>
          <c:idx val="2"/>
          <c:order val="0"/>
          <c:tx>
            <c:strRef>
              <c:f>'first qt'!$G$3</c:f>
              <c:strCache>
                <c:ptCount val="1"/>
                <c:pt idx="0">
                  <c:v>Drug</c:v>
                </c:pt>
              </c:strCache>
            </c:strRef>
          </c:tx>
          <c:val>
            <c:numRef>
              <c:f>'first qt'!$G$4:$G$23</c:f>
              <c:numCache>
                <c:formatCode>General</c:formatCode>
                <c:ptCount val="20"/>
                <c:pt idx="0">
                  <c:v>0</c:v>
                </c:pt>
                <c:pt idx="1">
                  <c:v>-0.66666666666666596</c:v>
                </c:pt>
                <c:pt idx="2">
                  <c:v>0.66666666666666397</c:v>
                </c:pt>
                <c:pt idx="3">
                  <c:v>1.9999999999999938</c:v>
                </c:pt>
                <c:pt idx="4">
                  <c:v>3.3333333333333237</c:v>
                </c:pt>
                <c:pt idx="5">
                  <c:v>4.6666666666666536</c:v>
                </c:pt>
                <c:pt idx="6">
                  <c:v>5.999999999999984</c:v>
                </c:pt>
                <c:pt idx="7">
                  <c:v>5.3333333333333179</c:v>
                </c:pt>
                <c:pt idx="8">
                  <c:v>4.6666666666666519</c:v>
                </c:pt>
                <c:pt idx="9">
                  <c:v>3.9999999999999858</c:v>
                </c:pt>
                <c:pt idx="10">
                  <c:v>5.3333333333333162</c:v>
                </c:pt>
                <c:pt idx="11">
                  <c:v>6.6666666666666465</c:v>
                </c:pt>
                <c:pt idx="12">
                  <c:v>7.9999999999999769</c:v>
                </c:pt>
                <c:pt idx="13">
                  <c:v>7.3333333333333108</c:v>
                </c:pt>
                <c:pt idx="14">
                  <c:v>8.6666666666666412</c:v>
                </c:pt>
                <c:pt idx="15">
                  <c:v>9.9999999999999716</c:v>
                </c:pt>
                <c:pt idx="16">
                  <c:v>11.333333333333302</c:v>
                </c:pt>
                <c:pt idx="17">
                  <c:v>12.666666666666632</c:v>
                </c:pt>
                <c:pt idx="18">
                  <c:v>13.999999999999963</c:v>
                </c:pt>
                <c:pt idx="19">
                  <c:v>15.333333333333293</c:v>
                </c:pt>
              </c:numCache>
            </c:numRef>
          </c:val>
        </c:ser>
        <c:ser>
          <c:idx val="3"/>
          <c:order val="1"/>
          <c:tx>
            <c:strRef>
              <c:f>'first qt'!$J$3</c:f>
              <c:strCache>
                <c:ptCount val="1"/>
                <c:pt idx="0">
                  <c:v>Lower bound</c:v>
                </c:pt>
              </c:strCache>
            </c:strRef>
          </c:tx>
          <c:marker>
            <c:symbol val="none"/>
          </c:marker>
          <c:val>
            <c:numRef>
              <c:f>'first qt'!$J$4:$J$23</c:f>
              <c:numCache>
                <c:formatCode>General</c:formatCode>
                <c:ptCount val="20"/>
                <c:pt idx="0">
                  <c:v>-6.5469999999999997</c:v>
                </c:pt>
                <c:pt idx="1">
                  <c:v>-6.5469999999999997</c:v>
                </c:pt>
                <c:pt idx="2">
                  <c:v>-6.5469999999999997</c:v>
                </c:pt>
                <c:pt idx="3">
                  <c:v>-6.5469999999999997</c:v>
                </c:pt>
                <c:pt idx="4">
                  <c:v>-6.5469999999999997</c:v>
                </c:pt>
                <c:pt idx="5">
                  <c:v>-6.5469999999999997</c:v>
                </c:pt>
                <c:pt idx="6">
                  <c:v>-6.5469999999999997</c:v>
                </c:pt>
                <c:pt idx="7">
                  <c:v>-6.5469999999999997</c:v>
                </c:pt>
                <c:pt idx="8">
                  <c:v>-6.5469999999999997</c:v>
                </c:pt>
                <c:pt idx="9">
                  <c:v>-6.5469999999999997</c:v>
                </c:pt>
                <c:pt idx="10">
                  <c:v>-6.5469999999999997</c:v>
                </c:pt>
                <c:pt idx="11">
                  <c:v>-6.5469999999999997</c:v>
                </c:pt>
                <c:pt idx="12">
                  <c:v>-6.5469999999999997</c:v>
                </c:pt>
                <c:pt idx="13">
                  <c:v>-6.5469999999999997</c:v>
                </c:pt>
                <c:pt idx="14">
                  <c:v>-6.5469999999999997</c:v>
                </c:pt>
                <c:pt idx="15">
                  <c:v>-6.5469999999999997</c:v>
                </c:pt>
                <c:pt idx="16">
                  <c:v>-6.5469999999999997</c:v>
                </c:pt>
                <c:pt idx="17">
                  <c:v>-6.5469999999999997</c:v>
                </c:pt>
                <c:pt idx="18">
                  <c:v>-6.5469999999999997</c:v>
                </c:pt>
                <c:pt idx="19">
                  <c:v>-6.5469999999999997</c:v>
                </c:pt>
              </c:numCache>
            </c:numRef>
          </c:val>
        </c:ser>
        <c:ser>
          <c:idx val="4"/>
          <c:order val="2"/>
          <c:tx>
            <c:strRef>
              <c:f>'first qt'!$K$3</c:f>
              <c:strCache>
                <c:ptCount val="1"/>
                <c:pt idx="0">
                  <c:v>Upper bound</c:v>
                </c:pt>
              </c:strCache>
            </c:strRef>
          </c:tx>
          <c:marker>
            <c:symbol val="none"/>
          </c:marker>
          <c:val>
            <c:numRef>
              <c:f>'first qt'!$K$4:$K$23</c:f>
              <c:numCache>
                <c:formatCode>General</c:formatCode>
                <c:ptCount val="20"/>
                <c:pt idx="0">
                  <c:v>6.9370000000000003</c:v>
                </c:pt>
                <c:pt idx="1">
                  <c:v>6.9370000000000003</c:v>
                </c:pt>
                <c:pt idx="2">
                  <c:v>6.9370000000000003</c:v>
                </c:pt>
                <c:pt idx="3">
                  <c:v>6.9370000000000003</c:v>
                </c:pt>
                <c:pt idx="4">
                  <c:v>6.9370000000000003</c:v>
                </c:pt>
                <c:pt idx="5">
                  <c:v>6.9370000000000003</c:v>
                </c:pt>
                <c:pt idx="6">
                  <c:v>6.9370000000000003</c:v>
                </c:pt>
                <c:pt idx="7">
                  <c:v>6.9370000000000003</c:v>
                </c:pt>
                <c:pt idx="8">
                  <c:v>6.9370000000000003</c:v>
                </c:pt>
                <c:pt idx="9">
                  <c:v>6.9370000000000003</c:v>
                </c:pt>
                <c:pt idx="10">
                  <c:v>6.9370000000000003</c:v>
                </c:pt>
                <c:pt idx="11">
                  <c:v>6.9370000000000003</c:v>
                </c:pt>
                <c:pt idx="12">
                  <c:v>6.9370000000000003</c:v>
                </c:pt>
                <c:pt idx="13">
                  <c:v>6.9370000000000003</c:v>
                </c:pt>
                <c:pt idx="14">
                  <c:v>6.9370000000000003</c:v>
                </c:pt>
                <c:pt idx="15">
                  <c:v>6.9370000000000003</c:v>
                </c:pt>
                <c:pt idx="16">
                  <c:v>6.9370000000000003</c:v>
                </c:pt>
                <c:pt idx="17">
                  <c:v>6.9370000000000003</c:v>
                </c:pt>
                <c:pt idx="18">
                  <c:v>6.9370000000000003</c:v>
                </c:pt>
                <c:pt idx="19">
                  <c:v>6.9370000000000003</c:v>
                </c:pt>
              </c:numCache>
            </c:numRef>
          </c:val>
        </c:ser>
        <c:marker val="1"/>
        <c:axId val="169664512"/>
        <c:axId val="170251776"/>
      </c:lineChart>
      <c:catAx>
        <c:axId val="169664512"/>
        <c:scaling>
          <c:orientation val="minMax"/>
        </c:scaling>
        <c:axPos val="b"/>
        <c:tickLblPos val="nextTo"/>
        <c:crossAx val="170251776"/>
        <c:crosses val="autoZero"/>
        <c:auto val="1"/>
        <c:lblAlgn val="ctr"/>
        <c:lblOffset val="100"/>
      </c:catAx>
      <c:valAx>
        <c:axId val="170251776"/>
        <c:scaling>
          <c:orientation val="minMax"/>
        </c:scaling>
        <c:axPos val="l"/>
        <c:numFmt formatCode="General" sourceLinked="1"/>
        <c:tickLblPos val="nextTo"/>
        <c:crossAx val="1696645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2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2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tabSelected="1" zoomScale="8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4299" cy="606347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4299" cy="606347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M131"/>
  <sheetViews>
    <sheetView workbookViewId="0">
      <selection activeCell="H5" sqref="H5:H22"/>
    </sheetView>
  </sheetViews>
  <sheetFormatPr defaultRowHeight="12.75"/>
  <cols>
    <col min="1" max="2" width="9.140625" style="1"/>
    <col min="3" max="3" width="16.42578125" style="1" customWidth="1"/>
    <col min="4" max="4" width="9.140625" style="1"/>
    <col min="5" max="5" width="13.85546875" style="1" customWidth="1"/>
    <col min="6" max="16384" width="9.140625" style="1"/>
  </cols>
  <sheetData>
    <row r="1" spans="1:91">
      <c r="A1" s="1" t="s">
        <v>1</v>
      </c>
      <c r="B1" s="1">
        <v>1.38888888888888</v>
      </c>
    </row>
    <row r="2" spans="1:91">
      <c r="A2" s="1" t="s">
        <v>0</v>
      </c>
      <c r="B2" s="1">
        <v>-0.61111111111111105</v>
      </c>
      <c r="K2" s="2"/>
    </row>
    <row r="3" spans="1:91">
      <c r="A3" s="1" t="s">
        <v>2</v>
      </c>
      <c r="F3" s="1" t="s">
        <v>6</v>
      </c>
      <c r="G3" s="1" t="s">
        <v>6</v>
      </c>
      <c r="H3" s="1" t="s">
        <v>3</v>
      </c>
      <c r="I3" s="1" t="s">
        <v>7</v>
      </c>
      <c r="J3" s="1" t="s">
        <v>4</v>
      </c>
      <c r="K3" s="1" t="s">
        <v>5</v>
      </c>
      <c r="O3" s="4" t="s">
        <v>0</v>
      </c>
      <c r="P3" s="1" t="s">
        <v>0</v>
      </c>
      <c r="Q3" s="1" t="s">
        <v>0</v>
      </c>
      <c r="R3" s="1" t="s">
        <v>0</v>
      </c>
      <c r="S3" s="1" t="s">
        <v>0</v>
      </c>
      <c r="T3" s="1" t="s">
        <v>0</v>
      </c>
      <c r="U3" s="1" t="s">
        <v>1</v>
      </c>
      <c r="V3" s="1" t="s">
        <v>1</v>
      </c>
      <c r="W3" s="1" t="s">
        <v>1</v>
      </c>
      <c r="X3" s="1" t="s">
        <v>0</v>
      </c>
      <c r="Y3" s="1" t="s">
        <v>0</v>
      </c>
      <c r="Z3" s="1" t="s">
        <v>0</v>
      </c>
      <c r="AA3" s="1" t="s">
        <v>1</v>
      </c>
      <c r="AB3" s="1" t="s">
        <v>0</v>
      </c>
      <c r="AC3" s="1" t="s">
        <v>0</v>
      </c>
      <c r="AD3" s="1" t="s">
        <v>1</v>
      </c>
      <c r="AE3" s="1" t="s">
        <v>1</v>
      </c>
      <c r="AF3" s="1" t="s">
        <v>0</v>
      </c>
      <c r="AG3" s="1" t="s">
        <v>0</v>
      </c>
      <c r="AH3" s="1" t="s">
        <v>0</v>
      </c>
      <c r="AI3" s="1" t="s">
        <v>0</v>
      </c>
      <c r="AJ3" s="1" t="s">
        <v>0</v>
      </c>
      <c r="AK3" s="1" t="s">
        <v>0</v>
      </c>
      <c r="AL3" s="1" t="s">
        <v>0</v>
      </c>
      <c r="AM3" s="1" t="s">
        <v>0</v>
      </c>
      <c r="AN3" s="1" t="s">
        <v>1</v>
      </c>
      <c r="AO3" s="1" t="s">
        <v>0</v>
      </c>
      <c r="AP3" s="1" t="s">
        <v>0</v>
      </c>
      <c r="AQ3" s="1" t="s">
        <v>1</v>
      </c>
      <c r="AR3" s="1" t="s">
        <v>1</v>
      </c>
      <c r="AS3" s="1" t="s">
        <v>0</v>
      </c>
      <c r="AT3" s="1" t="s">
        <v>1</v>
      </c>
      <c r="AU3" s="1" t="s">
        <v>0</v>
      </c>
      <c r="AV3" s="1" t="s">
        <v>1</v>
      </c>
      <c r="AW3" s="1" t="s">
        <v>0</v>
      </c>
      <c r="AX3" s="1" t="s">
        <v>0</v>
      </c>
    </row>
    <row r="4" spans="1:91">
      <c r="A4" s="1">
        <v>0</v>
      </c>
      <c r="G4" s="1">
        <v>0</v>
      </c>
      <c r="I4" s="1">
        <v>0</v>
      </c>
      <c r="J4" s="3">
        <v>-6.7830000000000004</v>
      </c>
      <c r="K4" s="3">
        <v>6.7119999999999997</v>
      </c>
      <c r="O4" s="4" t="s">
        <v>0</v>
      </c>
      <c r="P4" s="1" t="s">
        <v>1</v>
      </c>
      <c r="Q4" s="1" t="s">
        <v>1</v>
      </c>
      <c r="R4" s="1" t="s">
        <v>1</v>
      </c>
      <c r="S4" s="1" t="s">
        <v>1</v>
      </c>
      <c r="T4" s="1" t="s">
        <v>1</v>
      </c>
      <c r="U4" s="1" t="s">
        <v>0</v>
      </c>
      <c r="V4" s="1" t="s">
        <v>0</v>
      </c>
      <c r="W4" s="1" t="s">
        <v>0</v>
      </c>
      <c r="X4" s="1" t="s">
        <v>1</v>
      </c>
      <c r="Y4" s="1" t="s">
        <v>1</v>
      </c>
      <c r="Z4" s="1" t="s">
        <v>1</v>
      </c>
      <c r="AA4" s="1" t="s">
        <v>0</v>
      </c>
      <c r="AB4" s="1" t="s">
        <v>1</v>
      </c>
      <c r="AC4" s="1" t="s">
        <v>1</v>
      </c>
      <c r="AD4" s="1" t="s">
        <v>1</v>
      </c>
      <c r="AE4" s="1" t="s">
        <v>1</v>
      </c>
      <c r="AF4" s="1" t="s">
        <v>1</v>
      </c>
      <c r="AG4" s="1" t="s">
        <v>1</v>
      </c>
      <c r="AH4" s="1" t="s">
        <v>1</v>
      </c>
      <c r="AI4" s="1" t="s">
        <v>0</v>
      </c>
      <c r="AJ4" s="1" t="s">
        <v>1</v>
      </c>
      <c r="AK4" s="1" t="s">
        <v>0</v>
      </c>
      <c r="AL4" s="1" t="s">
        <v>1</v>
      </c>
      <c r="AM4" s="1" t="s">
        <v>1</v>
      </c>
      <c r="AN4" s="1" t="s">
        <v>1</v>
      </c>
      <c r="AO4" s="1" t="s">
        <v>1</v>
      </c>
      <c r="AP4" s="1" t="s">
        <v>1</v>
      </c>
      <c r="AQ4" s="1" t="s">
        <v>0</v>
      </c>
      <c r="AR4" s="1" t="s">
        <v>1</v>
      </c>
      <c r="AS4" s="1" t="s">
        <v>1</v>
      </c>
      <c r="AT4" s="1" t="s">
        <v>1</v>
      </c>
      <c r="AU4" s="1" t="s">
        <v>0</v>
      </c>
      <c r="AV4" s="1" t="s">
        <v>1</v>
      </c>
      <c r="AW4" s="1" t="s">
        <v>1</v>
      </c>
      <c r="AX4" s="1" t="s">
        <v>1</v>
      </c>
      <c r="AY4" s="1" t="s">
        <v>1</v>
      </c>
      <c r="AZ4" s="1" t="s">
        <v>1</v>
      </c>
      <c r="BA4" s="1" t="s">
        <v>0</v>
      </c>
      <c r="BB4" s="1" t="s">
        <v>0</v>
      </c>
      <c r="BC4" s="1" t="s">
        <v>1</v>
      </c>
      <c r="BD4" s="1" t="s">
        <v>1</v>
      </c>
      <c r="BE4" s="1" t="s">
        <v>1</v>
      </c>
      <c r="BF4" s="1" t="s">
        <v>1</v>
      </c>
      <c r="BG4" s="1" t="s">
        <v>1</v>
      </c>
      <c r="BH4" s="1" t="s">
        <v>1</v>
      </c>
      <c r="BI4" s="1" t="s">
        <v>1</v>
      </c>
      <c r="BJ4" s="1" t="s">
        <v>1</v>
      </c>
      <c r="BK4" s="1" t="s">
        <v>0</v>
      </c>
      <c r="BL4" s="1" t="s">
        <v>0</v>
      </c>
      <c r="BM4" s="1" t="s">
        <v>1</v>
      </c>
      <c r="BN4" s="1" t="s">
        <v>1</v>
      </c>
      <c r="BO4" s="1" t="s">
        <v>0</v>
      </c>
      <c r="BP4" s="1" t="s">
        <v>1</v>
      </c>
      <c r="BQ4" s="1" t="s">
        <v>1</v>
      </c>
      <c r="BR4" s="1" t="s">
        <v>1</v>
      </c>
      <c r="BS4" s="1" t="s">
        <v>1</v>
      </c>
      <c r="BT4" s="1" t="s">
        <v>1</v>
      </c>
      <c r="BU4" s="1" t="s">
        <v>0</v>
      </c>
      <c r="BV4" s="1" t="s">
        <v>1</v>
      </c>
      <c r="BW4" s="1" t="s">
        <v>1</v>
      </c>
      <c r="BX4" s="1" t="s">
        <v>1</v>
      </c>
      <c r="BY4" s="1" t="s">
        <v>1</v>
      </c>
      <c r="BZ4" s="1" t="s">
        <v>1</v>
      </c>
      <c r="CA4" s="1" t="s">
        <v>1</v>
      </c>
      <c r="CB4" s="1" t="s">
        <v>1</v>
      </c>
      <c r="CC4" s="1" t="s">
        <v>1</v>
      </c>
      <c r="CD4" s="1" t="s">
        <v>1</v>
      </c>
      <c r="CE4" s="1" t="s">
        <v>1</v>
      </c>
      <c r="CF4" s="1" t="s">
        <v>0</v>
      </c>
      <c r="CG4" s="1" t="s">
        <v>0</v>
      </c>
      <c r="CH4" s="1" t="s">
        <v>1</v>
      </c>
      <c r="CI4" s="1" t="s">
        <v>1</v>
      </c>
      <c r="CJ4" s="1" t="s">
        <v>1</v>
      </c>
      <c r="CK4" s="1" t="s">
        <v>1</v>
      </c>
      <c r="CL4" s="1" t="s">
        <v>1</v>
      </c>
      <c r="CM4" s="1" t="s">
        <v>1</v>
      </c>
    </row>
    <row r="5" spans="1:91">
      <c r="A5" s="1">
        <v>1</v>
      </c>
      <c r="B5" s="2"/>
      <c r="C5" s="2"/>
      <c r="D5" s="2"/>
      <c r="E5" s="2"/>
      <c r="F5" s="4" t="s">
        <v>0</v>
      </c>
      <c r="G5" s="1">
        <f>G4+IF(EXACT(F5,"S"),$B$1,$B$2)</f>
        <v>-0.61111111111111105</v>
      </c>
      <c r="H5" s="4" t="s">
        <v>0</v>
      </c>
      <c r="I5" s="1">
        <f>I4+IF(EXACT(H5,"S"),$B$1,$B$2)</f>
        <v>-0.61111111111111105</v>
      </c>
      <c r="J5" s="3">
        <v>-6.7830000000000004</v>
      </c>
      <c r="K5" s="3">
        <v>6.7119999999999997</v>
      </c>
    </row>
    <row r="6" spans="1:91">
      <c r="A6" s="1">
        <v>2</v>
      </c>
      <c r="C6" s="2"/>
      <c r="E6" s="2"/>
      <c r="F6" s="1" t="s">
        <v>1</v>
      </c>
      <c r="G6" s="1">
        <f>G5+IF(EXACT(F6,"S"),$B$1,$B$2)</f>
        <v>0.77777777777776891</v>
      </c>
      <c r="H6" s="1" t="s">
        <v>0</v>
      </c>
      <c r="I6" s="1">
        <f>I5+IF(EXACT(H6,"S"),$B$1,$B$2)</f>
        <v>-1.2222222222222221</v>
      </c>
      <c r="J6" s="3">
        <v>-6.7830000000000004</v>
      </c>
      <c r="K6" s="3">
        <v>6.7119999999999997</v>
      </c>
    </row>
    <row r="7" spans="1:91">
      <c r="A7" s="1">
        <v>3</v>
      </c>
      <c r="C7" s="2"/>
      <c r="E7" s="2"/>
      <c r="F7" s="1" t="s">
        <v>1</v>
      </c>
      <c r="G7" s="1">
        <f>G6+IF(EXACT(F7,"S"),$B$1,$B$2)</f>
        <v>2.1666666666666488</v>
      </c>
      <c r="H7" s="1" t="s">
        <v>0</v>
      </c>
      <c r="I7" s="1">
        <f t="shared" ref="I7:I70" si="0">I6+IF(EXACT(H7,"S"),$B$1,$B$2)</f>
        <v>-1.833333333333333</v>
      </c>
      <c r="J7" s="3">
        <v>-6.7830000000000004</v>
      </c>
      <c r="K7" s="3">
        <v>6.7119999999999997</v>
      </c>
    </row>
    <row r="8" spans="1:91">
      <c r="A8" s="1">
        <v>4</v>
      </c>
      <c r="C8" s="2"/>
      <c r="E8" s="2"/>
      <c r="F8" s="1" t="s">
        <v>1</v>
      </c>
      <c r="G8" s="1">
        <f t="shared" ref="G8:G71" si="1">G7+IF(EXACT(F8,"S"),$B$1,$B$2)</f>
        <v>3.5555555555555287</v>
      </c>
      <c r="H8" s="1" t="s">
        <v>0</v>
      </c>
      <c r="I8" s="1">
        <f t="shared" si="0"/>
        <v>-2.4444444444444442</v>
      </c>
      <c r="J8" s="3">
        <v>-6.7830000000000004</v>
      </c>
      <c r="K8" s="3">
        <v>6.7119999999999997</v>
      </c>
    </row>
    <row r="9" spans="1:91">
      <c r="A9" s="1">
        <v>5</v>
      </c>
      <c r="C9" s="2"/>
      <c r="E9" s="2"/>
      <c r="F9" s="1" t="s">
        <v>1</v>
      </c>
      <c r="G9" s="1">
        <f t="shared" si="1"/>
        <v>4.9444444444444091</v>
      </c>
      <c r="H9" s="1" t="s">
        <v>0</v>
      </c>
      <c r="I9" s="1">
        <f t="shared" si="0"/>
        <v>-3.0555555555555554</v>
      </c>
      <c r="J9" s="3">
        <v>-6.7830000000000004</v>
      </c>
      <c r="K9" s="3">
        <v>6.7119999999999997</v>
      </c>
    </row>
    <row r="10" spans="1:91">
      <c r="A10" s="1">
        <v>6</v>
      </c>
      <c r="C10" s="2"/>
      <c r="E10" s="2"/>
      <c r="F10" s="1" t="s">
        <v>1</v>
      </c>
      <c r="G10" s="1">
        <f t="shared" si="1"/>
        <v>6.3333333333332895</v>
      </c>
      <c r="H10" s="1" t="s">
        <v>0</v>
      </c>
      <c r="I10" s="1">
        <f t="shared" si="0"/>
        <v>-3.6666666666666665</v>
      </c>
      <c r="J10" s="3">
        <v>-6.7830000000000004</v>
      </c>
      <c r="K10" s="3">
        <v>6.7119999999999997</v>
      </c>
    </row>
    <row r="11" spans="1:91">
      <c r="A11" s="1">
        <v>7</v>
      </c>
      <c r="C11" s="2"/>
      <c r="E11" s="2"/>
      <c r="F11" s="1" t="s">
        <v>0</v>
      </c>
      <c r="G11" s="1">
        <f t="shared" si="1"/>
        <v>5.7222222222221788</v>
      </c>
      <c r="H11" s="1" t="s">
        <v>1</v>
      </c>
      <c r="I11" s="1">
        <f t="shared" si="0"/>
        <v>-2.2777777777777866</v>
      </c>
      <c r="J11" s="3">
        <v>-6.7830000000000004</v>
      </c>
      <c r="K11" s="3">
        <v>6.7119999999999997</v>
      </c>
    </row>
    <row r="12" spans="1:91">
      <c r="A12" s="1">
        <v>8</v>
      </c>
      <c r="C12" s="2"/>
      <c r="E12" s="2"/>
      <c r="F12" s="1" t="s">
        <v>0</v>
      </c>
      <c r="G12" s="1">
        <f t="shared" si="1"/>
        <v>5.1111111111110681</v>
      </c>
      <c r="H12" s="1" t="s">
        <v>1</v>
      </c>
      <c r="I12" s="1">
        <f t="shared" si="0"/>
        <v>-0.8888888888889066</v>
      </c>
      <c r="J12" s="3">
        <v>-6.7830000000000004</v>
      </c>
      <c r="K12" s="3">
        <v>6.7119999999999997</v>
      </c>
    </row>
    <row r="13" spans="1:91">
      <c r="A13" s="1">
        <v>9</v>
      </c>
      <c r="C13" s="2"/>
      <c r="E13" s="2"/>
      <c r="F13" s="1" t="s">
        <v>0</v>
      </c>
      <c r="G13" s="1">
        <f t="shared" si="1"/>
        <v>4.4999999999999574</v>
      </c>
      <c r="H13" s="1" t="s">
        <v>1</v>
      </c>
      <c r="I13" s="1">
        <f t="shared" si="0"/>
        <v>0.49999999999997335</v>
      </c>
      <c r="J13" s="3">
        <v>-6.7830000000000004</v>
      </c>
      <c r="K13" s="3">
        <v>6.7119999999999997</v>
      </c>
    </row>
    <row r="14" spans="1:91">
      <c r="A14" s="1">
        <v>10</v>
      </c>
      <c r="C14" s="2"/>
      <c r="E14" s="2"/>
      <c r="F14" s="1" t="s">
        <v>1</v>
      </c>
      <c r="G14" s="1">
        <f t="shared" si="1"/>
        <v>5.8888888888888378</v>
      </c>
      <c r="H14" s="1" t="s">
        <v>0</v>
      </c>
      <c r="I14" s="1">
        <f t="shared" si="0"/>
        <v>-0.11111111111113769</v>
      </c>
      <c r="J14" s="3">
        <v>-6.7830000000000004</v>
      </c>
      <c r="K14" s="3">
        <v>6.7119999999999997</v>
      </c>
    </row>
    <row r="15" spans="1:91">
      <c r="A15" s="1">
        <v>11</v>
      </c>
      <c r="C15" s="2"/>
      <c r="E15" s="2"/>
      <c r="F15" s="1" t="s">
        <v>1</v>
      </c>
      <c r="G15" s="1">
        <f t="shared" si="1"/>
        <v>7.2777777777777182</v>
      </c>
      <c r="H15" s="1" t="s">
        <v>0</v>
      </c>
      <c r="I15" s="1">
        <f t="shared" si="0"/>
        <v>-0.72222222222224874</v>
      </c>
      <c r="J15" s="3">
        <v>-6.7830000000000004</v>
      </c>
      <c r="K15" s="3">
        <v>6.7119999999999997</v>
      </c>
    </row>
    <row r="16" spans="1:91">
      <c r="A16" s="1">
        <v>12</v>
      </c>
      <c r="C16" s="2"/>
      <c r="E16" s="2"/>
      <c r="F16" s="1" t="s">
        <v>1</v>
      </c>
      <c r="G16" s="1">
        <f t="shared" si="1"/>
        <v>8.6666666666665986</v>
      </c>
      <c r="H16" s="1" t="s">
        <v>0</v>
      </c>
      <c r="I16" s="1">
        <f t="shared" si="0"/>
        <v>-1.3333333333333597</v>
      </c>
      <c r="J16" s="3">
        <v>-6.7830000000000004</v>
      </c>
      <c r="K16" s="3">
        <v>6.7119999999999997</v>
      </c>
    </row>
    <row r="17" spans="1:11">
      <c r="A17" s="1">
        <v>13</v>
      </c>
      <c r="C17" s="2"/>
      <c r="E17" s="2"/>
      <c r="F17" s="1" t="s">
        <v>0</v>
      </c>
      <c r="G17" s="1">
        <f t="shared" si="1"/>
        <v>8.0555555555554879</v>
      </c>
      <c r="H17" s="1" t="s">
        <v>1</v>
      </c>
      <c r="I17" s="1">
        <f t="shared" si="0"/>
        <v>5.5555555555520275E-2</v>
      </c>
      <c r="J17" s="3">
        <v>-6.7830000000000004</v>
      </c>
      <c r="K17" s="3">
        <v>6.7119999999999997</v>
      </c>
    </row>
    <row r="18" spans="1:11">
      <c r="A18" s="1">
        <v>14</v>
      </c>
      <c r="C18" s="2"/>
      <c r="E18" s="2"/>
      <c r="F18" s="1" t="s">
        <v>1</v>
      </c>
      <c r="G18" s="1">
        <f t="shared" si="1"/>
        <v>9.4444444444443683</v>
      </c>
      <c r="H18" s="1" t="s">
        <v>0</v>
      </c>
      <c r="I18" s="1">
        <f t="shared" si="0"/>
        <v>-0.55555555555559077</v>
      </c>
      <c r="J18" s="3">
        <v>-6.7830000000000004</v>
      </c>
      <c r="K18" s="3">
        <v>6.7119999999999997</v>
      </c>
    </row>
    <row r="19" spans="1:11">
      <c r="A19" s="1">
        <v>15</v>
      </c>
      <c r="C19" s="2"/>
      <c r="E19" s="2"/>
      <c r="F19" s="1" t="s">
        <v>1</v>
      </c>
      <c r="G19" s="1">
        <f t="shared" si="1"/>
        <v>10.833333333333249</v>
      </c>
      <c r="H19" s="1" t="s">
        <v>0</v>
      </c>
      <c r="I19" s="1">
        <f t="shared" si="0"/>
        <v>-1.1666666666667018</v>
      </c>
      <c r="J19" s="3">
        <v>-6.7830000000000004</v>
      </c>
      <c r="K19" s="3">
        <v>6.7119999999999997</v>
      </c>
    </row>
    <row r="20" spans="1:11">
      <c r="A20" s="1">
        <v>16</v>
      </c>
      <c r="C20" s="2"/>
      <c r="E20" s="2"/>
      <c r="F20" s="1" t="s">
        <v>1</v>
      </c>
      <c r="G20" s="1">
        <f t="shared" si="1"/>
        <v>12.222222222222129</v>
      </c>
      <c r="H20" s="1" t="s">
        <v>1</v>
      </c>
      <c r="I20" s="1">
        <f t="shared" si="0"/>
        <v>0.22222222222217813</v>
      </c>
      <c r="J20" s="3">
        <v>-6.7830000000000004</v>
      </c>
      <c r="K20" s="3">
        <v>6.7119999999999997</v>
      </c>
    </row>
    <row r="21" spans="1:11">
      <c r="A21" s="1">
        <v>17</v>
      </c>
      <c r="C21" s="2"/>
      <c r="E21" s="2"/>
      <c r="F21" s="1" t="s">
        <v>1</v>
      </c>
      <c r="G21" s="1">
        <f t="shared" si="1"/>
        <v>13.611111111111009</v>
      </c>
      <c r="H21" s="1" t="s">
        <v>1</v>
      </c>
      <c r="I21" s="1">
        <f t="shared" si="0"/>
        <v>1.6111111111110581</v>
      </c>
      <c r="J21" s="3">
        <v>-6.7830000000000004</v>
      </c>
      <c r="K21" s="3">
        <v>6.7119999999999997</v>
      </c>
    </row>
    <row r="22" spans="1:11">
      <c r="A22" s="1">
        <v>18</v>
      </c>
      <c r="C22" s="2"/>
      <c r="E22" s="2"/>
      <c r="F22" s="1" t="s">
        <v>1</v>
      </c>
      <c r="G22" s="1">
        <f t="shared" si="1"/>
        <v>14.99999999999989</v>
      </c>
      <c r="H22" s="1" t="s">
        <v>0</v>
      </c>
      <c r="I22" s="1">
        <f t="shared" si="0"/>
        <v>0.99999999999994704</v>
      </c>
      <c r="J22" s="3">
        <v>-6.7830000000000004</v>
      </c>
      <c r="K22" s="3">
        <v>6.7119999999999997</v>
      </c>
    </row>
    <row r="23" spans="1:11">
      <c r="A23" s="1">
        <v>19</v>
      </c>
      <c r="C23" s="2"/>
      <c r="E23" s="2"/>
      <c r="F23" s="1" t="s">
        <v>1</v>
      </c>
      <c r="G23" s="1">
        <f t="shared" si="1"/>
        <v>16.388888888888768</v>
      </c>
      <c r="H23" s="1" t="s">
        <v>0</v>
      </c>
      <c r="I23" s="1">
        <f t="shared" si="0"/>
        <v>0.38888888888883599</v>
      </c>
      <c r="J23" s="3">
        <v>-6.7830000000000004</v>
      </c>
      <c r="K23" s="3">
        <v>6.7119999999999997</v>
      </c>
    </row>
    <row r="24" spans="1:11">
      <c r="A24" s="1">
        <v>20</v>
      </c>
      <c r="C24" s="2"/>
      <c r="E24" s="2"/>
      <c r="F24" s="1" t="s">
        <v>1</v>
      </c>
      <c r="G24" s="1">
        <f t="shared" si="1"/>
        <v>17.777777777777647</v>
      </c>
      <c r="H24" s="1" t="s">
        <v>0</v>
      </c>
      <c r="I24" s="1">
        <f t="shared" si="0"/>
        <v>-0.22222222222227506</v>
      </c>
      <c r="J24" s="3">
        <v>-6.7830000000000004</v>
      </c>
      <c r="K24" s="3">
        <v>6.7119999999999997</v>
      </c>
    </row>
    <row r="25" spans="1:11">
      <c r="C25" s="2"/>
      <c r="E25" s="2"/>
      <c r="F25" s="1" t="s">
        <v>0</v>
      </c>
      <c r="G25" s="1">
        <f t="shared" si="1"/>
        <v>17.166666666666536</v>
      </c>
      <c r="H25" s="1" t="s">
        <v>0</v>
      </c>
      <c r="I25" s="1">
        <f t="shared" si="0"/>
        <v>-0.83333333333338611</v>
      </c>
      <c r="J25" s="3">
        <v>-6.7830000000000004</v>
      </c>
      <c r="K25" s="3">
        <v>6.7119999999999997</v>
      </c>
    </row>
    <row r="26" spans="1:11">
      <c r="C26" s="2"/>
      <c r="E26" s="2"/>
      <c r="F26" s="1" t="s">
        <v>1</v>
      </c>
      <c r="G26" s="1">
        <f t="shared" si="1"/>
        <v>18.555555555555415</v>
      </c>
      <c r="H26" s="1" t="s">
        <v>0</v>
      </c>
      <c r="I26" s="1">
        <f t="shared" si="0"/>
        <v>-1.444444444444497</v>
      </c>
      <c r="J26" s="3">
        <v>-6.7830000000000004</v>
      </c>
      <c r="K26" s="3">
        <v>6.7119999999999997</v>
      </c>
    </row>
    <row r="27" spans="1:11">
      <c r="C27" s="2"/>
      <c r="E27" s="2"/>
      <c r="F27" s="1" t="s">
        <v>0</v>
      </c>
      <c r="G27" s="1">
        <f t="shared" si="1"/>
        <v>17.944444444444304</v>
      </c>
      <c r="H27" s="1" t="s">
        <v>0</v>
      </c>
      <c r="I27" s="1">
        <f t="shared" si="0"/>
        <v>-2.0555555555556082</v>
      </c>
      <c r="J27" s="3">
        <v>-6.7830000000000004</v>
      </c>
      <c r="K27" s="3">
        <v>6.7119999999999997</v>
      </c>
    </row>
    <row r="28" spans="1:11">
      <c r="C28" s="2"/>
      <c r="E28" s="2"/>
      <c r="F28" s="1" t="s">
        <v>1</v>
      </c>
      <c r="G28" s="1">
        <f t="shared" si="1"/>
        <v>19.333333333333183</v>
      </c>
      <c r="H28" s="1" t="s">
        <v>0</v>
      </c>
      <c r="I28" s="1">
        <f t="shared" si="0"/>
        <v>-2.6666666666667194</v>
      </c>
      <c r="J28" s="3">
        <v>-6.7830000000000004</v>
      </c>
      <c r="K28" s="3">
        <v>6.7119999999999997</v>
      </c>
    </row>
    <row r="29" spans="1:11">
      <c r="C29" s="2"/>
      <c r="E29" s="2"/>
      <c r="F29" s="1" t="s">
        <v>1</v>
      </c>
      <c r="G29" s="1">
        <f t="shared" si="1"/>
        <v>20.722222222222062</v>
      </c>
      <c r="H29" s="1" t="s">
        <v>0</v>
      </c>
      <c r="I29" s="1">
        <f t="shared" si="0"/>
        <v>-3.2777777777778305</v>
      </c>
      <c r="J29" s="3">
        <v>-6.7830000000000004</v>
      </c>
      <c r="K29" s="3">
        <v>6.7119999999999997</v>
      </c>
    </row>
    <row r="30" spans="1:11">
      <c r="C30" s="2"/>
      <c r="E30" s="2"/>
      <c r="F30" s="1" t="s">
        <v>1</v>
      </c>
      <c r="G30" s="1">
        <f t="shared" si="1"/>
        <v>22.11111111111094</v>
      </c>
      <c r="H30" s="1" t="s">
        <v>1</v>
      </c>
      <c r="I30" s="1">
        <f t="shared" si="0"/>
        <v>-1.8888888888889506</v>
      </c>
      <c r="J30" s="3">
        <v>-6.7830000000000004</v>
      </c>
      <c r="K30" s="3">
        <v>6.7119999999999997</v>
      </c>
    </row>
    <row r="31" spans="1:11">
      <c r="C31" s="2"/>
      <c r="E31" s="2"/>
      <c r="F31" s="1" t="s">
        <v>1</v>
      </c>
      <c r="G31" s="1">
        <f t="shared" si="1"/>
        <v>23.499999999999819</v>
      </c>
      <c r="H31" s="1" t="s">
        <v>0</v>
      </c>
      <c r="I31" s="1">
        <f t="shared" si="0"/>
        <v>-2.5000000000000617</v>
      </c>
      <c r="J31" s="3">
        <v>-6.7830000000000004</v>
      </c>
      <c r="K31" s="3">
        <v>6.7119999999999997</v>
      </c>
    </row>
    <row r="32" spans="1:11">
      <c r="C32" s="2"/>
      <c r="E32" s="2"/>
      <c r="F32" s="1" t="s">
        <v>1</v>
      </c>
      <c r="G32" s="1">
        <f t="shared" si="1"/>
        <v>24.888888888888697</v>
      </c>
      <c r="H32" s="1" t="s">
        <v>0</v>
      </c>
      <c r="I32" s="1">
        <f t="shared" si="0"/>
        <v>-3.1111111111111729</v>
      </c>
      <c r="J32" s="3">
        <v>-6.7830000000000004</v>
      </c>
      <c r="K32" s="3">
        <v>6.7119999999999997</v>
      </c>
    </row>
    <row r="33" spans="3:11">
      <c r="C33" s="2"/>
      <c r="E33" s="2"/>
      <c r="F33" s="1" t="s">
        <v>0</v>
      </c>
      <c r="G33" s="1">
        <f t="shared" si="1"/>
        <v>24.277777777777587</v>
      </c>
      <c r="H33" s="1" t="s">
        <v>1</v>
      </c>
      <c r="I33" s="1">
        <f t="shared" si="0"/>
        <v>-1.7222222222222929</v>
      </c>
      <c r="J33" s="3">
        <v>-6.7830000000000004</v>
      </c>
      <c r="K33" s="3">
        <v>6.7119999999999997</v>
      </c>
    </row>
    <row r="34" spans="3:11">
      <c r="C34" s="2"/>
      <c r="E34" s="2"/>
      <c r="F34" s="1" t="s">
        <v>1</v>
      </c>
      <c r="G34" s="1">
        <f t="shared" si="1"/>
        <v>25.666666666666465</v>
      </c>
      <c r="H34" s="1" t="s">
        <v>1</v>
      </c>
      <c r="I34" s="1">
        <f t="shared" si="0"/>
        <v>-0.33333333333341297</v>
      </c>
      <c r="J34" s="3">
        <v>-6.7830000000000004</v>
      </c>
      <c r="K34" s="3">
        <v>6.7119999999999997</v>
      </c>
    </row>
    <row r="35" spans="3:11">
      <c r="C35" s="2"/>
      <c r="E35" s="2"/>
      <c r="F35" s="1" t="s">
        <v>1</v>
      </c>
      <c r="G35" s="1">
        <f t="shared" si="1"/>
        <v>27.055555555555344</v>
      </c>
      <c r="H35" s="1" t="s">
        <v>0</v>
      </c>
      <c r="I35" s="1">
        <f t="shared" si="0"/>
        <v>-0.94444444444452402</v>
      </c>
      <c r="J35" s="3">
        <v>-6.7830000000000004</v>
      </c>
      <c r="K35" s="3">
        <v>6.7119999999999997</v>
      </c>
    </row>
    <row r="36" spans="3:11">
      <c r="C36" s="2"/>
      <c r="E36" s="2"/>
      <c r="F36" s="1" t="s">
        <v>1</v>
      </c>
      <c r="G36" s="1">
        <f t="shared" si="1"/>
        <v>28.444444444444223</v>
      </c>
      <c r="H36" s="1" t="s">
        <v>1</v>
      </c>
      <c r="I36" s="1">
        <f t="shared" si="0"/>
        <v>0.44444444444435593</v>
      </c>
      <c r="J36" s="3">
        <v>-6.7830000000000004</v>
      </c>
      <c r="K36" s="3">
        <v>6.7119999999999997</v>
      </c>
    </row>
    <row r="37" spans="3:11">
      <c r="C37" s="2"/>
      <c r="E37" s="2"/>
      <c r="F37" s="1" t="s">
        <v>0</v>
      </c>
      <c r="G37" s="1">
        <f t="shared" si="1"/>
        <v>27.833333333333112</v>
      </c>
      <c r="H37" s="1" t="s">
        <v>0</v>
      </c>
      <c r="I37" s="1">
        <f t="shared" si="0"/>
        <v>-0.16666666666675511</v>
      </c>
      <c r="J37" s="3">
        <v>-6.7830000000000004</v>
      </c>
      <c r="K37" s="3">
        <v>6.7119999999999997</v>
      </c>
    </row>
    <row r="38" spans="3:11">
      <c r="C38" s="2"/>
      <c r="E38" s="2"/>
      <c r="F38" s="1" t="s">
        <v>1</v>
      </c>
      <c r="G38" s="1">
        <f t="shared" si="1"/>
        <v>29.222222222221991</v>
      </c>
      <c r="H38" s="1" t="s">
        <v>1</v>
      </c>
      <c r="I38" s="1">
        <f t="shared" si="0"/>
        <v>1.2222222222221248</v>
      </c>
      <c r="J38" s="3">
        <v>-6.7830000000000004</v>
      </c>
      <c r="K38" s="3">
        <v>6.7119999999999997</v>
      </c>
    </row>
    <row r="39" spans="3:11">
      <c r="C39" s="2"/>
      <c r="E39" s="2"/>
      <c r="F39" s="1" t="s">
        <v>1</v>
      </c>
      <c r="G39" s="1">
        <f t="shared" si="1"/>
        <v>30.611111111110869</v>
      </c>
      <c r="H39" s="1" t="s">
        <v>0</v>
      </c>
      <c r="I39" s="1">
        <f t="shared" si="0"/>
        <v>0.61111111111101379</v>
      </c>
      <c r="J39" s="3">
        <v>-6.7830000000000004</v>
      </c>
      <c r="K39" s="3">
        <v>6.7119999999999997</v>
      </c>
    </row>
    <row r="40" spans="3:11">
      <c r="C40" s="2"/>
      <c r="E40" s="2"/>
      <c r="F40" s="1" t="s">
        <v>1</v>
      </c>
      <c r="G40" s="1">
        <f t="shared" si="1"/>
        <v>31.999999999999748</v>
      </c>
      <c r="H40" s="1" t="s">
        <v>0</v>
      </c>
      <c r="I40" s="1">
        <f t="shared" si="0"/>
        <v>-9.7255536957163713E-14</v>
      </c>
      <c r="J40" s="3">
        <v>-6.7830000000000004</v>
      </c>
      <c r="K40" s="3">
        <v>6.7119999999999997</v>
      </c>
    </row>
    <row r="41" spans="3:11">
      <c r="C41" s="2"/>
      <c r="E41" s="2"/>
      <c r="F41" s="1" t="s">
        <v>1</v>
      </c>
      <c r="G41" s="1">
        <f t="shared" si="1"/>
        <v>33.38888888888863</v>
      </c>
      <c r="J41" s="3">
        <v>-6.7830000000000004</v>
      </c>
      <c r="K41" s="3">
        <v>6.7119999999999997</v>
      </c>
    </row>
    <row r="42" spans="3:11">
      <c r="C42" s="2"/>
      <c r="E42" s="2"/>
      <c r="F42" s="1" t="s">
        <v>1</v>
      </c>
      <c r="G42" s="1">
        <f t="shared" si="1"/>
        <v>34.777777777777509</v>
      </c>
      <c r="J42" s="3">
        <v>-6.7830000000000004</v>
      </c>
      <c r="K42" s="3">
        <v>6.7119999999999997</v>
      </c>
    </row>
    <row r="43" spans="3:11">
      <c r="C43" s="2"/>
      <c r="E43" s="2"/>
      <c r="F43" s="1" t="s">
        <v>0</v>
      </c>
      <c r="G43" s="1">
        <f t="shared" si="1"/>
        <v>34.166666666666394</v>
      </c>
      <c r="J43" s="3">
        <v>-6.7830000000000004</v>
      </c>
      <c r="K43" s="3">
        <v>6.7119999999999997</v>
      </c>
    </row>
    <row r="44" spans="3:11">
      <c r="C44" s="2"/>
      <c r="E44" s="2"/>
      <c r="F44" s="1" t="s">
        <v>0</v>
      </c>
      <c r="G44" s="1">
        <f t="shared" si="1"/>
        <v>33.55555555555528</v>
      </c>
      <c r="J44" s="3">
        <v>-6.7830000000000004</v>
      </c>
      <c r="K44" s="3">
        <v>6.7119999999999997</v>
      </c>
    </row>
    <row r="45" spans="3:11">
      <c r="C45" s="2"/>
      <c r="E45" s="2"/>
      <c r="F45" s="1" t="s">
        <v>1</v>
      </c>
      <c r="G45" s="1">
        <f t="shared" si="1"/>
        <v>34.944444444444159</v>
      </c>
      <c r="J45" s="3">
        <v>-6.7830000000000004</v>
      </c>
      <c r="K45" s="3">
        <v>6.7119999999999997</v>
      </c>
    </row>
    <row r="46" spans="3:11">
      <c r="C46" s="2"/>
      <c r="E46" s="2"/>
      <c r="F46" s="1" t="s">
        <v>1</v>
      </c>
      <c r="G46" s="1">
        <f t="shared" si="1"/>
        <v>36.333333333333037</v>
      </c>
      <c r="J46" s="3">
        <v>-6.7830000000000004</v>
      </c>
      <c r="K46" s="3">
        <v>6.7119999999999997</v>
      </c>
    </row>
    <row r="47" spans="3:11">
      <c r="C47" s="2"/>
      <c r="E47" s="2"/>
      <c r="F47" s="1" t="s">
        <v>1</v>
      </c>
      <c r="G47" s="1">
        <f t="shared" si="1"/>
        <v>37.722222222221916</v>
      </c>
      <c r="J47" s="3">
        <v>-6.7830000000000004</v>
      </c>
      <c r="K47" s="3">
        <v>6.7119999999999997</v>
      </c>
    </row>
    <row r="48" spans="3:11">
      <c r="C48" s="2"/>
      <c r="E48" s="2"/>
      <c r="F48" s="1" t="s">
        <v>1</v>
      </c>
      <c r="G48" s="1">
        <f t="shared" si="1"/>
        <v>39.111111111110795</v>
      </c>
      <c r="J48" s="3">
        <v>-6.7830000000000004</v>
      </c>
      <c r="K48" s="3">
        <v>6.7119999999999997</v>
      </c>
    </row>
    <row r="49" spans="3:11">
      <c r="C49" s="2"/>
      <c r="E49" s="2"/>
      <c r="F49" s="1" t="s">
        <v>1</v>
      </c>
      <c r="G49" s="1">
        <f t="shared" si="1"/>
        <v>40.499999999999673</v>
      </c>
      <c r="J49" s="3">
        <v>-6.7830000000000004</v>
      </c>
      <c r="K49" s="3">
        <v>6.7119999999999997</v>
      </c>
    </row>
    <row r="50" spans="3:11">
      <c r="C50" s="2"/>
      <c r="E50" s="2"/>
      <c r="F50" s="1" t="s">
        <v>1</v>
      </c>
      <c r="G50" s="1">
        <f t="shared" si="1"/>
        <v>41.888888888888552</v>
      </c>
      <c r="J50" s="3">
        <v>-6.7830000000000004</v>
      </c>
      <c r="K50" s="3">
        <v>6.7119999999999997</v>
      </c>
    </row>
    <row r="51" spans="3:11">
      <c r="C51" s="2"/>
      <c r="E51" s="2"/>
      <c r="F51" s="1" t="s">
        <v>1</v>
      </c>
      <c r="G51" s="1">
        <f t="shared" si="1"/>
        <v>43.27777777777743</v>
      </c>
      <c r="J51" s="3">
        <v>-6.7830000000000004</v>
      </c>
      <c r="K51" s="3">
        <v>6.7119999999999997</v>
      </c>
    </row>
    <row r="52" spans="3:11">
      <c r="C52" s="2"/>
      <c r="E52" s="2"/>
      <c r="F52" s="1" t="s">
        <v>1</v>
      </c>
      <c r="G52" s="1">
        <f t="shared" si="1"/>
        <v>44.666666666666309</v>
      </c>
      <c r="J52" s="3">
        <v>-6.7830000000000004</v>
      </c>
      <c r="K52" s="3">
        <v>6.7119999999999997</v>
      </c>
    </row>
    <row r="53" spans="3:11">
      <c r="C53" s="2"/>
      <c r="E53" s="2"/>
      <c r="F53" s="1" t="s">
        <v>0</v>
      </c>
      <c r="G53" s="1">
        <f t="shared" si="1"/>
        <v>44.055555555555195</v>
      </c>
      <c r="J53" s="3">
        <v>-6.7830000000000004</v>
      </c>
      <c r="K53" s="3">
        <v>6.7119999999999997</v>
      </c>
    </row>
    <row r="54" spans="3:11">
      <c r="C54" s="2"/>
      <c r="E54" s="2"/>
      <c r="F54" s="1" t="s">
        <v>0</v>
      </c>
      <c r="G54" s="1">
        <f t="shared" si="1"/>
        <v>43.44444444444408</v>
      </c>
      <c r="J54" s="3">
        <v>-6.7830000000000004</v>
      </c>
      <c r="K54" s="3">
        <v>6.7119999999999997</v>
      </c>
    </row>
    <row r="55" spans="3:11">
      <c r="C55" s="2"/>
      <c r="E55" s="2"/>
      <c r="F55" s="1" t="s">
        <v>1</v>
      </c>
      <c r="G55" s="1">
        <f t="shared" si="1"/>
        <v>44.833333333332959</v>
      </c>
      <c r="J55" s="3">
        <v>-6.7830000000000004</v>
      </c>
      <c r="K55" s="3">
        <v>6.7119999999999997</v>
      </c>
    </row>
    <row r="56" spans="3:11">
      <c r="C56" s="2"/>
      <c r="E56" s="2"/>
      <c r="F56" s="1" t="s">
        <v>1</v>
      </c>
      <c r="G56" s="1">
        <f t="shared" si="1"/>
        <v>46.222222222221838</v>
      </c>
      <c r="J56" s="3">
        <v>-6.7830000000000004</v>
      </c>
      <c r="K56" s="3">
        <v>6.7119999999999997</v>
      </c>
    </row>
    <row r="57" spans="3:11">
      <c r="C57" s="2"/>
      <c r="E57" s="2"/>
      <c r="F57" s="1" t="s">
        <v>0</v>
      </c>
      <c r="G57" s="1">
        <f t="shared" si="1"/>
        <v>45.611111111110723</v>
      </c>
      <c r="J57" s="3">
        <v>-6.7830000000000004</v>
      </c>
      <c r="K57" s="3">
        <v>6.7119999999999997</v>
      </c>
    </row>
    <row r="58" spans="3:11">
      <c r="C58" s="2"/>
      <c r="E58" s="2"/>
      <c r="F58" s="1" t="s">
        <v>1</v>
      </c>
      <c r="G58" s="1">
        <f t="shared" si="1"/>
        <v>46.999999999999602</v>
      </c>
      <c r="J58" s="3">
        <v>-6.7830000000000004</v>
      </c>
      <c r="K58" s="3">
        <v>6.7119999999999997</v>
      </c>
    </row>
    <row r="59" spans="3:11">
      <c r="C59" s="2"/>
      <c r="E59" s="2"/>
      <c r="F59" s="1" t="s">
        <v>1</v>
      </c>
      <c r="G59" s="1">
        <f t="shared" si="1"/>
        <v>48.388888888888481</v>
      </c>
      <c r="J59" s="3">
        <v>-6.7830000000000004</v>
      </c>
      <c r="K59" s="3">
        <v>6.7119999999999997</v>
      </c>
    </row>
    <row r="60" spans="3:11">
      <c r="C60" s="2"/>
      <c r="E60" s="2"/>
      <c r="F60" s="1" t="s">
        <v>1</v>
      </c>
      <c r="G60" s="1">
        <f t="shared" si="1"/>
        <v>49.777777777777359</v>
      </c>
      <c r="J60" s="3">
        <v>-6.7830000000000004</v>
      </c>
      <c r="K60" s="3">
        <v>6.7119999999999997</v>
      </c>
    </row>
    <row r="61" spans="3:11">
      <c r="C61" s="2"/>
      <c r="E61" s="2"/>
      <c r="F61" s="1" t="s">
        <v>1</v>
      </c>
      <c r="G61" s="1">
        <f t="shared" si="1"/>
        <v>51.166666666666238</v>
      </c>
      <c r="J61" s="3">
        <v>-6.7830000000000004</v>
      </c>
      <c r="K61" s="3">
        <v>6.7119999999999997</v>
      </c>
    </row>
    <row r="62" spans="3:11">
      <c r="C62" s="2"/>
      <c r="E62" s="2"/>
      <c r="F62" s="1" t="s">
        <v>1</v>
      </c>
      <c r="G62" s="1">
        <f t="shared" si="1"/>
        <v>52.555555555555117</v>
      </c>
      <c r="J62" s="3">
        <v>-6.7830000000000004</v>
      </c>
      <c r="K62" s="3">
        <v>6.7119999999999997</v>
      </c>
    </row>
    <row r="63" spans="3:11">
      <c r="C63" s="2"/>
      <c r="E63" s="2"/>
      <c r="F63" s="1" t="s">
        <v>0</v>
      </c>
      <c r="G63" s="1">
        <f t="shared" si="1"/>
        <v>51.944444444444002</v>
      </c>
      <c r="J63" s="3">
        <v>-6.7830000000000004</v>
      </c>
      <c r="K63" s="3">
        <v>6.7119999999999997</v>
      </c>
    </row>
    <row r="64" spans="3:11">
      <c r="C64" s="2"/>
      <c r="E64" s="2"/>
      <c r="F64" s="1" t="s">
        <v>1</v>
      </c>
      <c r="G64" s="1">
        <f t="shared" si="1"/>
        <v>53.333333333332881</v>
      </c>
      <c r="J64" s="3">
        <v>-6.7830000000000004</v>
      </c>
      <c r="K64" s="3">
        <v>6.7119999999999997</v>
      </c>
    </row>
    <row r="65" spans="3:11">
      <c r="C65" s="2"/>
      <c r="E65" s="2"/>
      <c r="F65" s="1" t="s">
        <v>1</v>
      </c>
      <c r="G65" s="1">
        <f t="shared" si="1"/>
        <v>54.72222222222176</v>
      </c>
      <c r="J65" s="3">
        <v>-6.7830000000000004</v>
      </c>
      <c r="K65" s="3">
        <v>6.7119999999999997</v>
      </c>
    </row>
    <row r="66" spans="3:11">
      <c r="C66" s="2"/>
      <c r="E66" s="2"/>
      <c r="F66" s="1" t="s">
        <v>1</v>
      </c>
      <c r="G66" s="1">
        <f t="shared" si="1"/>
        <v>56.111111111110638</v>
      </c>
      <c r="J66" s="3">
        <v>-6.7830000000000004</v>
      </c>
      <c r="K66" s="3">
        <v>6.7119999999999997</v>
      </c>
    </row>
    <row r="67" spans="3:11">
      <c r="C67" s="2"/>
      <c r="E67" s="2"/>
      <c r="F67" s="1" t="s">
        <v>1</v>
      </c>
      <c r="G67" s="1">
        <f t="shared" si="1"/>
        <v>57.499999999999517</v>
      </c>
      <c r="J67" s="3">
        <v>-6.7830000000000004</v>
      </c>
      <c r="K67" s="3">
        <v>6.7119999999999997</v>
      </c>
    </row>
    <row r="68" spans="3:11">
      <c r="C68" s="2"/>
      <c r="E68" s="2"/>
      <c r="F68" s="1" t="s">
        <v>1</v>
      </c>
      <c r="G68" s="1">
        <f t="shared" si="1"/>
        <v>58.888888888888395</v>
      </c>
      <c r="J68" s="3">
        <v>-6.7830000000000004</v>
      </c>
      <c r="K68" s="3">
        <v>6.7119999999999997</v>
      </c>
    </row>
    <row r="69" spans="3:11">
      <c r="C69" s="2"/>
      <c r="E69" s="2"/>
      <c r="F69" s="1" t="s">
        <v>1</v>
      </c>
      <c r="G69" s="1">
        <f t="shared" si="1"/>
        <v>60.277777777777274</v>
      </c>
      <c r="J69" s="3">
        <v>-6.7830000000000004</v>
      </c>
      <c r="K69" s="3">
        <v>6.7119999999999997</v>
      </c>
    </row>
    <row r="70" spans="3:11">
      <c r="C70" s="2"/>
      <c r="E70" s="2"/>
      <c r="F70" s="1" t="s">
        <v>1</v>
      </c>
      <c r="G70" s="1">
        <f t="shared" si="1"/>
        <v>61.666666666666153</v>
      </c>
      <c r="J70" s="3">
        <v>-6.7830000000000004</v>
      </c>
      <c r="K70" s="3">
        <v>6.7119999999999997</v>
      </c>
    </row>
    <row r="71" spans="3:11">
      <c r="C71" s="2"/>
      <c r="E71" s="2"/>
      <c r="F71" s="1" t="s">
        <v>1</v>
      </c>
      <c r="G71" s="1">
        <f t="shared" si="1"/>
        <v>63.055555555555031</v>
      </c>
      <c r="J71" s="3">
        <v>-6.7830000000000004</v>
      </c>
      <c r="K71" s="3">
        <v>6.7119999999999997</v>
      </c>
    </row>
    <row r="72" spans="3:11">
      <c r="C72" s="2"/>
      <c r="E72" s="2"/>
      <c r="F72" s="1" t="s">
        <v>1</v>
      </c>
      <c r="G72" s="1">
        <f t="shared" ref="G72:G81" si="2">G71+IF(EXACT(F72,"S"),$B$1,$B$2)</f>
        <v>64.444444444443917</v>
      </c>
      <c r="J72" s="3">
        <v>-6.7830000000000004</v>
      </c>
      <c r="K72" s="3">
        <v>6.7119999999999997</v>
      </c>
    </row>
    <row r="73" spans="3:11">
      <c r="C73" s="2"/>
      <c r="E73" s="2"/>
      <c r="F73" s="1" t="s">
        <v>1</v>
      </c>
      <c r="G73" s="1">
        <f t="shared" si="2"/>
        <v>65.833333333332803</v>
      </c>
      <c r="J73" s="3">
        <v>-6.7830000000000004</v>
      </c>
      <c r="K73" s="3">
        <v>6.7119999999999997</v>
      </c>
    </row>
    <row r="74" spans="3:11">
      <c r="C74" s="2"/>
      <c r="E74" s="2"/>
      <c r="F74" s="1" t="s">
        <v>0</v>
      </c>
      <c r="G74" s="1">
        <f t="shared" si="2"/>
        <v>65.222222222221689</v>
      </c>
      <c r="J74" s="3">
        <v>-6.7830000000000004</v>
      </c>
      <c r="K74" s="3">
        <v>6.7119999999999997</v>
      </c>
    </row>
    <row r="75" spans="3:11">
      <c r="C75" s="2"/>
      <c r="E75" s="2"/>
      <c r="F75" s="1" t="s">
        <v>0</v>
      </c>
      <c r="G75" s="1">
        <f t="shared" si="2"/>
        <v>64.611111111110574</v>
      </c>
      <c r="J75" s="3">
        <v>-6.7830000000000004</v>
      </c>
      <c r="K75" s="3">
        <v>6.7119999999999997</v>
      </c>
    </row>
    <row r="76" spans="3:11">
      <c r="C76" s="2"/>
      <c r="E76" s="2"/>
      <c r="F76" s="1" t="s">
        <v>1</v>
      </c>
      <c r="G76" s="1">
        <f t="shared" si="2"/>
        <v>65.99999999999946</v>
      </c>
      <c r="J76" s="3">
        <v>-6.7830000000000004</v>
      </c>
      <c r="K76" s="3">
        <v>6.7119999999999997</v>
      </c>
    </row>
    <row r="77" spans="3:11">
      <c r="C77" s="2"/>
      <c r="E77" s="2"/>
      <c r="F77" s="1" t="s">
        <v>1</v>
      </c>
      <c r="G77" s="1">
        <f t="shared" si="2"/>
        <v>67.388888888888346</v>
      </c>
      <c r="J77" s="3">
        <v>-6.7830000000000004</v>
      </c>
      <c r="K77" s="3">
        <v>6.7119999999999997</v>
      </c>
    </row>
    <row r="78" spans="3:11">
      <c r="C78" s="2"/>
      <c r="E78" s="2"/>
      <c r="F78" s="1" t="s">
        <v>1</v>
      </c>
      <c r="G78" s="1">
        <f t="shared" si="2"/>
        <v>68.777777777777231</v>
      </c>
      <c r="J78" s="3">
        <v>-6.7830000000000004</v>
      </c>
      <c r="K78" s="3">
        <v>6.7119999999999997</v>
      </c>
    </row>
    <row r="79" spans="3:11">
      <c r="C79" s="2"/>
      <c r="E79" s="2"/>
      <c r="F79" s="1" t="s">
        <v>1</v>
      </c>
      <c r="G79" s="1">
        <f t="shared" si="2"/>
        <v>70.166666666666117</v>
      </c>
      <c r="J79" s="3">
        <v>-6.7830000000000004</v>
      </c>
      <c r="K79" s="3">
        <v>6.7119999999999997</v>
      </c>
    </row>
    <row r="80" spans="3:11">
      <c r="C80" s="2"/>
      <c r="E80" s="2"/>
      <c r="F80" s="1" t="s">
        <v>1</v>
      </c>
      <c r="G80" s="1">
        <f t="shared" si="2"/>
        <v>71.555555555555003</v>
      </c>
      <c r="J80" s="3">
        <v>-6.7830000000000004</v>
      </c>
      <c r="K80" s="3">
        <v>6.7119999999999997</v>
      </c>
    </row>
    <row r="81" spans="3:11">
      <c r="C81" s="2"/>
      <c r="E81" s="2"/>
      <c r="F81" s="1" t="s">
        <v>1</v>
      </c>
      <c r="G81" s="1">
        <f t="shared" si="2"/>
        <v>72.944444444443889</v>
      </c>
      <c r="J81" s="3">
        <v>-6.7830000000000004</v>
      </c>
      <c r="K81" s="3">
        <v>6.7119999999999997</v>
      </c>
    </row>
    <row r="82" spans="3:11">
      <c r="C82" s="2"/>
      <c r="E82" s="2"/>
      <c r="J82" s="3"/>
      <c r="K82" s="3"/>
    </row>
    <row r="83" spans="3:11">
      <c r="C83" s="2"/>
      <c r="E83" s="2"/>
      <c r="J83" s="3"/>
      <c r="K83" s="3"/>
    </row>
    <row r="84" spans="3:11">
      <c r="C84" s="2"/>
      <c r="E84" s="2"/>
      <c r="J84" s="3"/>
      <c r="K84" s="3"/>
    </row>
    <row r="85" spans="3:11">
      <c r="C85" s="2"/>
      <c r="E85" s="2"/>
      <c r="J85" s="3"/>
      <c r="K85" s="3"/>
    </row>
    <row r="86" spans="3:11">
      <c r="C86" s="2"/>
      <c r="E86" s="2"/>
      <c r="J86" s="3"/>
      <c r="K86" s="3"/>
    </row>
    <row r="87" spans="3:11">
      <c r="C87" s="2"/>
      <c r="E87" s="2"/>
      <c r="J87" s="3"/>
      <c r="K87" s="3"/>
    </row>
    <row r="88" spans="3:11">
      <c r="C88" s="2"/>
      <c r="E88" s="2"/>
      <c r="J88" s="3"/>
      <c r="K88" s="3"/>
    </row>
    <row r="89" spans="3:11">
      <c r="C89" s="2"/>
      <c r="E89" s="2"/>
      <c r="J89" s="3"/>
      <c r="K89" s="3"/>
    </row>
    <row r="90" spans="3:11">
      <c r="C90" s="2"/>
      <c r="E90" s="2"/>
      <c r="J90" s="3"/>
      <c r="K90" s="3"/>
    </row>
    <row r="91" spans="3:11">
      <c r="C91" s="2"/>
      <c r="E91" s="2"/>
      <c r="J91" s="3"/>
      <c r="K91" s="3"/>
    </row>
    <row r="92" spans="3:11">
      <c r="C92" s="2"/>
      <c r="E92" s="2"/>
      <c r="J92" s="3"/>
      <c r="K92" s="3"/>
    </row>
    <row r="93" spans="3:11">
      <c r="C93" s="2"/>
      <c r="E93" s="2"/>
      <c r="J93" s="3"/>
      <c r="K93" s="3"/>
    </row>
    <row r="94" spans="3:11">
      <c r="C94" s="2"/>
      <c r="E94" s="2"/>
      <c r="J94" s="3"/>
      <c r="K94" s="3"/>
    </row>
    <row r="95" spans="3:11">
      <c r="C95" s="2"/>
      <c r="E95" s="2"/>
      <c r="J95" s="3"/>
      <c r="K95" s="3"/>
    </row>
    <row r="96" spans="3:11">
      <c r="C96" s="2"/>
      <c r="E96" s="2"/>
      <c r="J96" s="3"/>
      <c r="K96" s="3"/>
    </row>
    <row r="97" spans="3:11">
      <c r="C97" s="2"/>
      <c r="E97" s="2"/>
      <c r="J97" s="3"/>
      <c r="K97" s="3"/>
    </row>
    <row r="98" spans="3:11">
      <c r="C98" s="2"/>
      <c r="E98" s="2"/>
      <c r="J98" s="3"/>
      <c r="K98" s="3"/>
    </row>
    <row r="99" spans="3:11">
      <c r="C99" s="2"/>
      <c r="E99" s="2"/>
      <c r="J99" s="3"/>
      <c r="K99" s="3"/>
    </row>
    <row r="100" spans="3:11">
      <c r="C100" s="2"/>
      <c r="E100" s="2"/>
      <c r="J100" s="3"/>
      <c r="K100" s="3"/>
    </row>
    <row r="101" spans="3:11">
      <c r="C101" s="2"/>
      <c r="E101" s="2"/>
      <c r="J101" s="3"/>
      <c r="K101" s="3"/>
    </row>
    <row r="102" spans="3:11">
      <c r="C102" s="2"/>
      <c r="E102" s="2"/>
      <c r="J102" s="3"/>
      <c r="K102" s="3"/>
    </row>
    <row r="103" spans="3:11">
      <c r="C103" s="2"/>
      <c r="E103" s="2"/>
      <c r="J103" s="3"/>
      <c r="K103" s="3"/>
    </row>
    <row r="104" spans="3:11">
      <c r="C104" s="2"/>
      <c r="E104" s="2"/>
      <c r="J104" s="3"/>
      <c r="K104" s="3"/>
    </row>
    <row r="105" spans="3:11">
      <c r="C105" s="2"/>
      <c r="E105" s="2"/>
      <c r="J105" s="3"/>
      <c r="K105" s="3"/>
    </row>
    <row r="106" spans="3:11">
      <c r="C106" s="2"/>
      <c r="E106" s="2"/>
      <c r="J106" s="3"/>
      <c r="K106" s="3"/>
    </row>
    <row r="107" spans="3:11">
      <c r="C107" s="2"/>
      <c r="E107" s="2"/>
      <c r="J107" s="3"/>
      <c r="K107" s="3"/>
    </row>
    <row r="108" spans="3:11">
      <c r="C108" s="2"/>
      <c r="E108" s="2"/>
      <c r="J108" s="3"/>
      <c r="K108" s="3"/>
    </row>
    <row r="109" spans="3:11">
      <c r="C109" s="2"/>
      <c r="E109" s="2"/>
      <c r="J109" s="3"/>
      <c r="K109" s="3"/>
    </row>
    <row r="110" spans="3:11">
      <c r="C110" s="2"/>
      <c r="E110" s="2"/>
      <c r="J110" s="3"/>
      <c r="K110" s="3"/>
    </row>
    <row r="111" spans="3:11">
      <c r="C111" s="2"/>
      <c r="E111" s="2"/>
      <c r="J111" s="3"/>
      <c r="K111" s="3"/>
    </row>
    <row r="112" spans="3:11">
      <c r="C112" s="2"/>
      <c r="E112" s="2"/>
      <c r="J112" s="3"/>
      <c r="K112" s="3"/>
    </row>
    <row r="113" spans="3:11">
      <c r="C113" s="2"/>
      <c r="E113" s="2"/>
      <c r="J113" s="3"/>
      <c r="K113" s="3"/>
    </row>
    <row r="114" spans="3:11">
      <c r="C114" s="2"/>
      <c r="E114" s="2"/>
      <c r="J114" s="3"/>
      <c r="K114" s="3"/>
    </row>
    <row r="115" spans="3:11">
      <c r="C115" s="2"/>
      <c r="E115" s="2"/>
      <c r="J115" s="3"/>
      <c r="K115" s="3"/>
    </row>
    <row r="116" spans="3:11">
      <c r="C116" s="2"/>
      <c r="E116" s="2"/>
      <c r="J116" s="3"/>
      <c r="K116" s="3"/>
    </row>
    <row r="117" spans="3:11">
      <c r="C117" s="2"/>
      <c r="E117" s="2"/>
      <c r="J117" s="3"/>
      <c r="K117" s="3"/>
    </row>
    <row r="118" spans="3:11">
      <c r="C118" s="2"/>
      <c r="E118" s="2"/>
      <c r="J118" s="3"/>
      <c r="K118" s="3"/>
    </row>
    <row r="119" spans="3:11">
      <c r="C119" s="2"/>
      <c r="E119" s="2"/>
      <c r="J119" s="3"/>
      <c r="K119" s="3"/>
    </row>
    <row r="120" spans="3:11">
      <c r="C120" s="2"/>
      <c r="E120" s="2"/>
      <c r="J120" s="3"/>
      <c r="K120" s="3"/>
    </row>
    <row r="121" spans="3:11">
      <c r="C121" s="2"/>
      <c r="E121" s="2"/>
      <c r="J121" s="3"/>
      <c r="K121" s="3"/>
    </row>
    <row r="122" spans="3:11">
      <c r="C122" s="2"/>
      <c r="E122" s="2"/>
      <c r="J122" s="3"/>
      <c r="K122" s="3"/>
    </row>
    <row r="123" spans="3:11">
      <c r="C123" s="2"/>
      <c r="E123" s="2"/>
      <c r="J123" s="3"/>
      <c r="K123" s="3"/>
    </row>
    <row r="124" spans="3:11">
      <c r="C124" s="2"/>
      <c r="E124" s="2"/>
      <c r="J124" s="3"/>
      <c r="K124" s="3"/>
    </row>
    <row r="125" spans="3:11">
      <c r="C125" s="2"/>
      <c r="E125" s="2"/>
      <c r="J125" s="3"/>
      <c r="K125" s="3"/>
    </row>
    <row r="126" spans="3:11">
      <c r="C126" s="2"/>
      <c r="E126" s="2"/>
      <c r="J126" s="3"/>
      <c r="K126" s="3"/>
    </row>
    <row r="127" spans="3:11">
      <c r="C127" s="2"/>
      <c r="E127" s="2"/>
      <c r="J127" s="3"/>
      <c r="K127" s="3"/>
    </row>
    <row r="128" spans="3:11">
      <c r="C128" s="2"/>
      <c r="E128" s="2"/>
      <c r="J128" s="3"/>
      <c r="K128" s="3"/>
    </row>
    <row r="129" spans="5:11">
      <c r="E129" s="2"/>
      <c r="J129" s="3"/>
      <c r="K129" s="3"/>
    </row>
    <row r="130" spans="5:11">
      <c r="E130" s="2"/>
      <c r="J130" s="3"/>
      <c r="K130" s="3"/>
    </row>
    <row r="131" spans="5:11">
      <c r="J131" s="3"/>
      <c r="K131" s="3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M131"/>
  <sheetViews>
    <sheetView workbookViewId="0">
      <selection activeCell="G3" activeCellId="1" sqref="J3:K42 G3:G42"/>
    </sheetView>
  </sheetViews>
  <sheetFormatPr defaultRowHeight="12.75"/>
  <cols>
    <col min="1" max="2" width="9.140625" style="1"/>
    <col min="3" max="3" width="16.42578125" style="1" customWidth="1"/>
    <col min="4" max="4" width="9.140625" style="1"/>
    <col min="5" max="5" width="13.85546875" style="1" customWidth="1"/>
    <col min="6" max="16384" width="9.140625" style="1"/>
  </cols>
  <sheetData>
    <row r="1" spans="1:91">
      <c r="A1" s="1" t="s">
        <v>1</v>
      </c>
      <c r="B1" s="1">
        <v>1.3333333333333299</v>
      </c>
    </row>
    <row r="2" spans="1:91">
      <c r="A2" s="1" t="s">
        <v>0</v>
      </c>
      <c r="B2" s="1">
        <v>-0.66666666666666596</v>
      </c>
      <c r="K2" s="2"/>
    </row>
    <row r="3" spans="1:91">
      <c r="A3" s="1" t="s">
        <v>2</v>
      </c>
      <c r="F3" s="1" t="s">
        <v>6</v>
      </c>
      <c r="G3" s="1" t="s">
        <v>6</v>
      </c>
      <c r="H3" s="1" t="s">
        <v>3</v>
      </c>
      <c r="I3" s="1" t="s">
        <v>7</v>
      </c>
      <c r="J3" s="1" t="s">
        <v>4</v>
      </c>
      <c r="K3" s="1" t="s">
        <v>5</v>
      </c>
      <c r="O3" s="4" t="s">
        <v>0</v>
      </c>
      <c r="P3" s="1" t="s">
        <v>0</v>
      </c>
      <c r="Q3" s="1" t="s">
        <v>0</v>
      </c>
      <c r="R3" s="1" t="s">
        <v>0</v>
      </c>
      <c r="S3" s="1" t="s">
        <v>0</v>
      </c>
      <c r="T3" s="1" t="s">
        <v>0</v>
      </c>
      <c r="U3" s="1" t="s">
        <v>1</v>
      </c>
      <c r="V3" s="1" t="s">
        <v>1</v>
      </c>
      <c r="W3" s="1" t="s">
        <v>1</v>
      </c>
      <c r="X3" s="1" t="s">
        <v>0</v>
      </c>
      <c r="Y3" s="1" t="s">
        <v>0</v>
      </c>
      <c r="Z3" s="1" t="s">
        <v>0</v>
      </c>
      <c r="AA3" s="1" t="s">
        <v>1</v>
      </c>
      <c r="AB3" s="1" t="s">
        <v>0</v>
      </c>
      <c r="AC3" s="1" t="s">
        <v>0</v>
      </c>
      <c r="AD3" s="1" t="s">
        <v>1</v>
      </c>
      <c r="AE3" s="1" t="s">
        <v>1</v>
      </c>
      <c r="AF3" s="1" t="s">
        <v>0</v>
      </c>
      <c r="AG3" s="1" t="s">
        <v>0</v>
      </c>
      <c r="AH3" s="1" t="s">
        <v>0</v>
      </c>
      <c r="AI3" s="1" t="s">
        <v>0</v>
      </c>
      <c r="AJ3" s="1" t="s">
        <v>0</v>
      </c>
      <c r="AK3" s="1" t="s">
        <v>0</v>
      </c>
      <c r="AL3" s="1" t="s">
        <v>0</v>
      </c>
      <c r="AM3" s="1" t="s">
        <v>0</v>
      </c>
      <c r="AN3" s="1" t="s">
        <v>1</v>
      </c>
      <c r="AO3" s="1" t="s">
        <v>0</v>
      </c>
      <c r="AP3" s="1" t="s">
        <v>0</v>
      </c>
      <c r="AQ3" s="1" t="s">
        <v>1</v>
      </c>
      <c r="AR3" s="1" t="s">
        <v>1</v>
      </c>
      <c r="AS3" s="1" t="s">
        <v>0</v>
      </c>
      <c r="AT3" s="1" t="s">
        <v>1</v>
      </c>
      <c r="AU3" s="1" t="s">
        <v>0</v>
      </c>
      <c r="AV3" s="1" t="s">
        <v>1</v>
      </c>
      <c r="AW3" s="1" t="s">
        <v>0</v>
      </c>
      <c r="AX3" s="1" t="s">
        <v>0</v>
      </c>
    </row>
    <row r="4" spans="1:91">
      <c r="A4" s="1">
        <v>0</v>
      </c>
      <c r="G4" s="1">
        <v>0</v>
      </c>
      <c r="I4" s="1">
        <v>0</v>
      </c>
      <c r="J4" s="3">
        <v>-6.8209999999999997</v>
      </c>
      <c r="K4" s="3">
        <v>6.8049999999999997</v>
      </c>
      <c r="O4" s="4" t="s">
        <v>0</v>
      </c>
      <c r="P4" s="1" t="s">
        <v>1</v>
      </c>
      <c r="Q4" s="1" t="s">
        <v>1</v>
      </c>
      <c r="R4" s="1" t="s">
        <v>1</v>
      </c>
      <c r="S4" s="1" t="s">
        <v>1</v>
      </c>
      <c r="T4" s="1" t="s">
        <v>1</v>
      </c>
      <c r="U4" s="1" t="s">
        <v>0</v>
      </c>
      <c r="V4" s="1" t="s">
        <v>0</v>
      </c>
      <c r="W4" s="1" t="s">
        <v>0</v>
      </c>
      <c r="X4" s="1" t="s">
        <v>1</v>
      </c>
      <c r="Y4" s="1" t="s">
        <v>1</v>
      </c>
      <c r="Z4" s="1" t="s">
        <v>1</v>
      </c>
      <c r="AA4" s="1" t="s">
        <v>0</v>
      </c>
      <c r="AB4" s="1" t="s">
        <v>1</v>
      </c>
      <c r="AC4" s="1" t="s">
        <v>1</v>
      </c>
      <c r="AD4" s="1" t="s">
        <v>1</v>
      </c>
      <c r="AE4" s="1" t="s">
        <v>1</v>
      </c>
      <c r="AF4" s="1" t="s">
        <v>1</v>
      </c>
      <c r="AG4" s="1" t="s">
        <v>1</v>
      </c>
      <c r="AH4" s="1" t="s">
        <v>1</v>
      </c>
      <c r="AI4" s="1" t="s">
        <v>0</v>
      </c>
      <c r="AJ4" s="1" t="s">
        <v>1</v>
      </c>
      <c r="AK4" s="1" t="s">
        <v>0</v>
      </c>
      <c r="AL4" s="1" t="s">
        <v>1</v>
      </c>
      <c r="AM4" s="1" t="s">
        <v>1</v>
      </c>
      <c r="AN4" s="1" t="s">
        <v>1</v>
      </c>
      <c r="AO4" s="1" t="s">
        <v>1</v>
      </c>
      <c r="AP4" s="1" t="s">
        <v>1</v>
      </c>
      <c r="AQ4" s="1" t="s">
        <v>0</v>
      </c>
      <c r="AR4" s="1" t="s">
        <v>1</v>
      </c>
      <c r="AS4" s="1" t="s">
        <v>1</v>
      </c>
      <c r="AT4" s="1" t="s">
        <v>1</v>
      </c>
      <c r="AU4" s="1" t="s">
        <v>0</v>
      </c>
      <c r="AV4" s="1" t="s">
        <v>1</v>
      </c>
      <c r="AW4" s="1" t="s">
        <v>1</v>
      </c>
      <c r="AX4" s="1" t="s">
        <v>1</v>
      </c>
      <c r="AY4" s="1" t="s">
        <v>1</v>
      </c>
      <c r="AZ4" s="1" t="s">
        <v>1</v>
      </c>
      <c r="BA4" s="1" t="s">
        <v>0</v>
      </c>
      <c r="BB4" s="1" t="s">
        <v>0</v>
      </c>
      <c r="BC4" s="1" t="s">
        <v>1</v>
      </c>
      <c r="BD4" s="1" t="s">
        <v>1</v>
      </c>
      <c r="BE4" s="1" t="s">
        <v>1</v>
      </c>
      <c r="BF4" s="1" t="s">
        <v>1</v>
      </c>
      <c r="BG4" s="1" t="s">
        <v>1</v>
      </c>
      <c r="BH4" s="1" t="s">
        <v>1</v>
      </c>
      <c r="BI4" s="1" t="s">
        <v>1</v>
      </c>
      <c r="BJ4" s="1" t="s">
        <v>1</v>
      </c>
      <c r="BK4" s="1" t="s">
        <v>0</v>
      </c>
      <c r="BL4" s="1" t="s">
        <v>0</v>
      </c>
      <c r="BM4" s="1" t="s">
        <v>1</v>
      </c>
      <c r="BN4" s="1" t="s">
        <v>1</v>
      </c>
      <c r="BO4" s="1" t="s">
        <v>0</v>
      </c>
      <c r="BP4" s="1" t="s">
        <v>1</v>
      </c>
      <c r="BQ4" s="1" t="s">
        <v>1</v>
      </c>
      <c r="BR4" s="1" t="s">
        <v>1</v>
      </c>
      <c r="BS4" s="1" t="s">
        <v>1</v>
      </c>
      <c r="BT4" s="1" t="s">
        <v>1</v>
      </c>
      <c r="BU4" s="1" t="s">
        <v>0</v>
      </c>
      <c r="BV4" s="1" t="s">
        <v>1</v>
      </c>
      <c r="BW4" s="1" t="s">
        <v>1</v>
      </c>
      <c r="BX4" s="1" t="s">
        <v>1</v>
      </c>
      <c r="BY4" s="1" t="s">
        <v>1</v>
      </c>
      <c r="BZ4" s="1" t="s">
        <v>1</v>
      </c>
      <c r="CA4" s="1" t="s">
        <v>1</v>
      </c>
      <c r="CB4" s="1" t="s">
        <v>1</v>
      </c>
      <c r="CC4" s="1" t="s">
        <v>1</v>
      </c>
      <c r="CD4" s="1" t="s">
        <v>1</v>
      </c>
      <c r="CE4" s="1" t="s">
        <v>1</v>
      </c>
      <c r="CF4" s="1" t="s">
        <v>0</v>
      </c>
      <c r="CG4" s="1" t="s">
        <v>0</v>
      </c>
      <c r="CH4" s="1" t="s">
        <v>1</v>
      </c>
      <c r="CI4" s="1" t="s">
        <v>1</v>
      </c>
      <c r="CJ4" s="1" t="s">
        <v>1</v>
      </c>
      <c r="CK4" s="1" t="s">
        <v>1</v>
      </c>
      <c r="CL4" s="1" t="s">
        <v>1</v>
      </c>
      <c r="CM4" s="1" t="s">
        <v>1</v>
      </c>
    </row>
    <row r="5" spans="1:91">
      <c r="A5" s="1">
        <v>1</v>
      </c>
      <c r="B5" s="2"/>
      <c r="C5" s="2"/>
      <c r="D5" s="2"/>
      <c r="E5" s="2"/>
      <c r="F5" s="4" t="s">
        <v>0</v>
      </c>
      <c r="G5" s="1">
        <f>G4+IF(EXACT(F5,"S"),$B$1,$B$2)</f>
        <v>-0.66666666666666596</v>
      </c>
      <c r="H5" s="4" t="s">
        <v>0</v>
      </c>
      <c r="I5" s="1">
        <f>I4+IF(EXACT(H5,"S"),$B$1,$B$2)</f>
        <v>-0.66666666666666596</v>
      </c>
      <c r="J5" s="3">
        <v>-6.8209999999999997</v>
      </c>
      <c r="K5" s="3">
        <v>6.8049999999999997</v>
      </c>
    </row>
    <row r="6" spans="1:91">
      <c r="A6" s="1">
        <v>2</v>
      </c>
      <c r="C6" s="2"/>
      <c r="E6" s="2"/>
      <c r="F6" s="1" t="s">
        <v>1</v>
      </c>
      <c r="G6" s="1">
        <f>G5+IF(EXACT(F6,"S"),$B$1,$B$2)</f>
        <v>0.66666666666666397</v>
      </c>
      <c r="H6" s="1" t="s">
        <v>0</v>
      </c>
      <c r="I6" s="1">
        <f>I5+IF(EXACT(H6,"S"),$B$1,$B$2)</f>
        <v>-1.3333333333333319</v>
      </c>
      <c r="J6" s="3">
        <v>-6.8209999999999997</v>
      </c>
      <c r="K6" s="3">
        <v>6.8049999999999997</v>
      </c>
    </row>
    <row r="7" spans="1:91">
      <c r="A7" s="1">
        <v>3</v>
      </c>
      <c r="C7" s="2"/>
      <c r="E7" s="2"/>
      <c r="F7" s="1" t="s">
        <v>1</v>
      </c>
      <c r="G7" s="1">
        <f>G6+IF(EXACT(F7,"S"),$B$1,$B$2)</f>
        <v>1.9999999999999938</v>
      </c>
      <c r="H7" s="1" t="s">
        <v>0</v>
      </c>
      <c r="I7" s="1">
        <f t="shared" ref="I7:I40" si="0">I6+IF(EXACT(H7,"S"),$B$1,$B$2)</f>
        <v>-1.9999999999999978</v>
      </c>
      <c r="J7" s="3">
        <v>-6.8209999999999997</v>
      </c>
      <c r="K7" s="3">
        <v>6.8049999999999997</v>
      </c>
    </row>
    <row r="8" spans="1:91">
      <c r="A8" s="1">
        <v>4</v>
      </c>
      <c r="C8" s="2"/>
      <c r="E8" s="2"/>
      <c r="F8" s="1" t="s">
        <v>1</v>
      </c>
      <c r="G8" s="1">
        <f t="shared" ref="G8:G71" si="1">G7+IF(EXACT(F8,"S"),$B$1,$B$2)</f>
        <v>3.3333333333333237</v>
      </c>
      <c r="H8" s="1" t="s">
        <v>0</v>
      </c>
      <c r="I8" s="1">
        <f t="shared" si="0"/>
        <v>-2.6666666666666639</v>
      </c>
      <c r="J8" s="3">
        <v>-6.8209999999999997</v>
      </c>
      <c r="K8" s="3">
        <v>6.8049999999999997</v>
      </c>
    </row>
    <row r="9" spans="1:91">
      <c r="A9" s="1">
        <v>5</v>
      </c>
      <c r="C9" s="2"/>
      <c r="E9" s="2"/>
      <c r="F9" s="1" t="s">
        <v>1</v>
      </c>
      <c r="G9" s="1">
        <f t="shared" si="1"/>
        <v>4.6666666666666536</v>
      </c>
      <c r="H9" s="1" t="s">
        <v>0</v>
      </c>
      <c r="I9" s="1">
        <f t="shared" si="0"/>
        <v>-3.3333333333333299</v>
      </c>
      <c r="J9" s="3">
        <v>-6.8209999999999997</v>
      </c>
      <c r="K9" s="3">
        <v>6.8049999999999997</v>
      </c>
    </row>
    <row r="10" spans="1:91">
      <c r="A10" s="1">
        <v>6</v>
      </c>
      <c r="C10" s="2"/>
      <c r="E10" s="2"/>
      <c r="F10" s="1" t="s">
        <v>1</v>
      </c>
      <c r="G10" s="1">
        <f t="shared" si="1"/>
        <v>5.999999999999984</v>
      </c>
      <c r="H10" s="1" t="s">
        <v>0</v>
      </c>
      <c r="I10" s="1">
        <f t="shared" si="0"/>
        <v>-3.999999999999996</v>
      </c>
      <c r="J10" s="3">
        <v>-6.8209999999999997</v>
      </c>
      <c r="K10" s="3">
        <v>6.8049999999999997</v>
      </c>
    </row>
    <row r="11" spans="1:91">
      <c r="A11" s="1">
        <v>7</v>
      </c>
      <c r="C11" s="2"/>
      <c r="E11" s="2"/>
      <c r="F11" s="1" t="s">
        <v>0</v>
      </c>
      <c r="G11" s="1">
        <f t="shared" si="1"/>
        <v>5.3333333333333179</v>
      </c>
      <c r="H11" s="1" t="s">
        <v>1</v>
      </c>
      <c r="I11" s="1">
        <f t="shared" si="0"/>
        <v>-2.6666666666666661</v>
      </c>
      <c r="J11" s="3">
        <v>-6.8209999999999997</v>
      </c>
      <c r="K11" s="3">
        <v>6.8049999999999997</v>
      </c>
    </row>
    <row r="12" spans="1:91">
      <c r="A12" s="1">
        <v>8</v>
      </c>
      <c r="C12" s="2"/>
      <c r="E12" s="2"/>
      <c r="F12" s="1" t="s">
        <v>0</v>
      </c>
      <c r="G12" s="1">
        <f t="shared" si="1"/>
        <v>4.6666666666666519</v>
      </c>
      <c r="H12" s="1" t="s">
        <v>1</v>
      </c>
      <c r="I12" s="1">
        <f t="shared" si="0"/>
        <v>-1.3333333333333361</v>
      </c>
      <c r="J12" s="3">
        <v>-6.8209999999999997</v>
      </c>
      <c r="K12" s="3">
        <v>6.8049999999999997</v>
      </c>
    </row>
    <row r="13" spans="1:91">
      <c r="A13" s="1">
        <v>9</v>
      </c>
      <c r="C13" s="2"/>
      <c r="E13" s="2"/>
      <c r="F13" s="1" t="s">
        <v>0</v>
      </c>
      <c r="G13" s="1">
        <f t="shared" si="1"/>
        <v>3.9999999999999858</v>
      </c>
      <c r="H13" s="1" t="s">
        <v>1</v>
      </c>
      <c r="I13" s="1">
        <f t="shared" si="0"/>
        <v>-6.2172489379008766E-15</v>
      </c>
      <c r="J13" s="3">
        <v>-6.8209999999999997</v>
      </c>
      <c r="K13" s="3">
        <v>6.8049999999999997</v>
      </c>
    </row>
    <row r="14" spans="1:91">
      <c r="A14" s="1">
        <v>10</v>
      </c>
      <c r="C14" s="2"/>
      <c r="E14" s="2"/>
      <c r="F14" s="1" t="s">
        <v>1</v>
      </c>
      <c r="G14" s="1">
        <f t="shared" si="1"/>
        <v>5.3333333333333162</v>
      </c>
      <c r="H14" s="1" t="s">
        <v>0</v>
      </c>
      <c r="I14" s="1">
        <f t="shared" si="0"/>
        <v>-0.66666666666667218</v>
      </c>
      <c r="J14" s="3">
        <v>-6.8209999999999997</v>
      </c>
      <c r="K14" s="3">
        <v>6.8049999999999997</v>
      </c>
    </row>
    <row r="15" spans="1:91">
      <c r="A15" s="1">
        <v>11</v>
      </c>
      <c r="C15" s="2"/>
      <c r="E15" s="2"/>
      <c r="F15" s="1" t="s">
        <v>1</v>
      </c>
      <c r="G15" s="1">
        <f t="shared" si="1"/>
        <v>6.6666666666666465</v>
      </c>
      <c r="H15" s="1" t="s">
        <v>0</v>
      </c>
      <c r="I15" s="1">
        <f t="shared" si="0"/>
        <v>-1.3333333333333381</v>
      </c>
      <c r="J15" s="3">
        <v>-6.8209999999999997</v>
      </c>
      <c r="K15" s="3">
        <v>6.8049999999999997</v>
      </c>
    </row>
    <row r="16" spans="1:91">
      <c r="A16" s="1">
        <v>12</v>
      </c>
      <c r="C16" s="2"/>
      <c r="E16" s="2"/>
      <c r="F16" s="1" t="s">
        <v>1</v>
      </c>
      <c r="G16" s="1">
        <f t="shared" si="1"/>
        <v>7.9999999999999769</v>
      </c>
      <c r="H16" s="1" t="s">
        <v>0</v>
      </c>
      <c r="I16" s="1">
        <f t="shared" si="0"/>
        <v>-2.000000000000004</v>
      </c>
      <c r="J16" s="3">
        <v>-6.8209999999999997</v>
      </c>
      <c r="K16" s="3">
        <v>6.8049999999999997</v>
      </c>
    </row>
    <row r="17" spans="1:11">
      <c r="A17" s="1">
        <v>13</v>
      </c>
      <c r="C17" s="2"/>
      <c r="E17" s="2"/>
      <c r="F17" s="1" t="s">
        <v>0</v>
      </c>
      <c r="G17" s="1">
        <f t="shared" si="1"/>
        <v>7.3333333333333108</v>
      </c>
      <c r="H17" s="1" t="s">
        <v>1</v>
      </c>
      <c r="I17" s="1">
        <f t="shared" si="0"/>
        <v>-0.66666666666667407</v>
      </c>
      <c r="J17" s="3">
        <v>-6.8209999999999997</v>
      </c>
      <c r="K17" s="3">
        <v>6.8049999999999997</v>
      </c>
    </row>
    <row r="18" spans="1:11">
      <c r="A18" s="1">
        <v>14</v>
      </c>
      <c r="C18" s="2"/>
      <c r="E18" s="2"/>
      <c r="F18" s="1" t="s">
        <v>1</v>
      </c>
      <c r="G18" s="1">
        <f t="shared" si="1"/>
        <v>8.6666666666666412</v>
      </c>
      <c r="H18" s="1" t="s">
        <v>0</v>
      </c>
      <c r="I18" s="1">
        <f t="shared" si="0"/>
        <v>-1.3333333333333401</v>
      </c>
      <c r="J18" s="3">
        <v>-6.8209999999999997</v>
      </c>
      <c r="K18" s="3">
        <v>6.8049999999999997</v>
      </c>
    </row>
    <row r="19" spans="1:11">
      <c r="A19" s="1">
        <v>15</v>
      </c>
      <c r="C19" s="2"/>
      <c r="E19" s="2"/>
      <c r="F19" s="1" t="s">
        <v>1</v>
      </c>
      <c r="G19" s="1">
        <f t="shared" si="1"/>
        <v>9.9999999999999716</v>
      </c>
      <c r="H19" s="1" t="s">
        <v>0</v>
      </c>
      <c r="I19" s="1">
        <f t="shared" si="0"/>
        <v>-2.0000000000000062</v>
      </c>
      <c r="J19" s="3">
        <v>-6.8209999999999997</v>
      </c>
      <c r="K19" s="3">
        <v>6.8049999999999997</v>
      </c>
    </row>
    <row r="20" spans="1:11">
      <c r="A20" s="1">
        <v>16</v>
      </c>
      <c r="C20" s="2"/>
      <c r="E20" s="2"/>
      <c r="F20" s="1" t="s">
        <v>1</v>
      </c>
      <c r="G20" s="1">
        <f t="shared" si="1"/>
        <v>11.333333333333302</v>
      </c>
      <c r="H20" s="1" t="s">
        <v>1</v>
      </c>
      <c r="I20" s="1">
        <f t="shared" si="0"/>
        <v>-0.66666666666667629</v>
      </c>
      <c r="J20" s="3">
        <v>-6.8209999999999997</v>
      </c>
      <c r="K20" s="3">
        <v>6.8049999999999997</v>
      </c>
    </row>
    <row r="21" spans="1:11">
      <c r="A21" s="1">
        <v>17</v>
      </c>
      <c r="C21" s="2"/>
      <c r="E21" s="2"/>
      <c r="F21" s="1" t="s">
        <v>1</v>
      </c>
      <c r="G21" s="1">
        <f t="shared" si="1"/>
        <v>12.666666666666632</v>
      </c>
      <c r="H21" s="1" t="s">
        <v>1</v>
      </c>
      <c r="I21" s="1">
        <f t="shared" si="0"/>
        <v>0.66666666666665364</v>
      </c>
      <c r="J21" s="3">
        <v>-6.8209999999999997</v>
      </c>
      <c r="K21" s="3">
        <v>6.8049999999999997</v>
      </c>
    </row>
    <row r="22" spans="1:11">
      <c r="A22" s="1">
        <v>18</v>
      </c>
      <c r="C22" s="2"/>
      <c r="E22" s="2"/>
      <c r="F22" s="1" t="s">
        <v>1</v>
      </c>
      <c r="G22" s="1">
        <f t="shared" si="1"/>
        <v>13.999999999999963</v>
      </c>
      <c r="H22" s="1" t="s">
        <v>0</v>
      </c>
      <c r="I22" s="1">
        <f t="shared" si="0"/>
        <v>-1.2323475573339238E-14</v>
      </c>
      <c r="J22" s="3">
        <v>-6.8209999999999997</v>
      </c>
      <c r="K22" s="3">
        <v>6.8049999999999997</v>
      </c>
    </row>
    <row r="23" spans="1:11">
      <c r="A23" s="1">
        <v>19</v>
      </c>
      <c r="C23" s="2"/>
      <c r="E23" s="2"/>
      <c r="F23" s="1" t="s">
        <v>1</v>
      </c>
      <c r="G23" s="1">
        <f t="shared" si="1"/>
        <v>15.333333333333293</v>
      </c>
      <c r="H23" s="1" t="s">
        <v>0</v>
      </c>
      <c r="J23" s="3">
        <v>-6.8209999999999997</v>
      </c>
      <c r="K23" s="3">
        <v>6.8049999999999997</v>
      </c>
    </row>
    <row r="24" spans="1:11">
      <c r="A24" s="1">
        <v>20</v>
      </c>
      <c r="C24" s="2"/>
      <c r="E24" s="2"/>
      <c r="F24" s="1" t="s">
        <v>1</v>
      </c>
      <c r="G24" s="1">
        <f t="shared" si="1"/>
        <v>16.666666666666622</v>
      </c>
      <c r="H24" s="1" t="s">
        <v>0</v>
      </c>
      <c r="J24" s="3">
        <v>-6.8209999999999997</v>
      </c>
      <c r="K24" s="3">
        <v>6.8049999999999997</v>
      </c>
    </row>
    <row r="25" spans="1:11">
      <c r="C25" s="2"/>
      <c r="E25" s="2"/>
      <c r="F25" s="1" t="s">
        <v>0</v>
      </c>
      <c r="G25" s="1">
        <f t="shared" si="1"/>
        <v>15.999999999999956</v>
      </c>
      <c r="H25" s="1" t="s">
        <v>0</v>
      </c>
      <c r="J25" s="3">
        <v>-6.8209999999999997</v>
      </c>
      <c r="K25" s="3">
        <v>6.8049999999999997</v>
      </c>
    </row>
    <row r="26" spans="1:11">
      <c r="C26" s="2"/>
      <c r="E26" s="2"/>
      <c r="F26" s="1" t="s">
        <v>1</v>
      </c>
      <c r="G26" s="1">
        <f t="shared" si="1"/>
        <v>17.333333333333286</v>
      </c>
      <c r="H26" s="1" t="s">
        <v>0</v>
      </c>
      <c r="J26" s="3">
        <v>-6.8209999999999997</v>
      </c>
      <c r="K26" s="3">
        <v>6.8049999999999997</v>
      </c>
    </row>
    <row r="27" spans="1:11">
      <c r="C27" s="2"/>
      <c r="E27" s="2"/>
      <c r="F27" s="1" t="s">
        <v>0</v>
      </c>
      <c r="G27" s="1">
        <f t="shared" si="1"/>
        <v>16.666666666666622</v>
      </c>
      <c r="H27" s="1" t="s">
        <v>0</v>
      </c>
      <c r="J27" s="3">
        <v>-6.8209999999999997</v>
      </c>
      <c r="K27" s="3">
        <v>6.8049999999999997</v>
      </c>
    </row>
    <row r="28" spans="1:11">
      <c r="C28" s="2"/>
      <c r="E28" s="2"/>
      <c r="F28" s="1" t="s">
        <v>1</v>
      </c>
      <c r="G28" s="1">
        <f t="shared" si="1"/>
        <v>17.99999999999995</v>
      </c>
      <c r="H28" s="1" t="s">
        <v>0</v>
      </c>
      <c r="J28" s="3">
        <v>-6.8209999999999997</v>
      </c>
      <c r="K28" s="3">
        <v>6.8049999999999997</v>
      </c>
    </row>
    <row r="29" spans="1:11">
      <c r="C29" s="2"/>
      <c r="E29" s="2"/>
      <c r="F29" s="1" t="s">
        <v>1</v>
      </c>
      <c r="G29" s="1">
        <f t="shared" si="1"/>
        <v>19.333333333333279</v>
      </c>
      <c r="H29" s="1" t="s">
        <v>0</v>
      </c>
      <c r="J29" s="3">
        <v>-6.8209999999999997</v>
      </c>
      <c r="K29" s="3">
        <v>6.8049999999999997</v>
      </c>
    </row>
    <row r="30" spans="1:11">
      <c r="C30" s="2"/>
      <c r="E30" s="2"/>
      <c r="F30" s="1" t="s">
        <v>1</v>
      </c>
      <c r="G30" s="1">
        <f t="shared" si="1"/>
        <v>20.666666666666607</v>
      </c>
      <c r="H30" s="1" t="s">
        <v>1</v>
      </c>
      <c r="J30" s="3">
        <v>-6.8209999999999997</v>
      </c>
      <c r="K30" s="3">
        <v>6.8049999999999997</v>
      </c>
    </row>
    <row r="31" spans="1:11">
      <c r="C31" s="2"/>
      <c r="E31" s="2"/>
      <c r="F31" s="1" t="s">
        <v>1</v>
      </c>
      <c r="G31" s="1">
        <f t="shared" si="1"/>
        <v>21.999999999999936</v>
      </c>
      <c r="H31" s="1" t="s">
        <v>0</v>
      </c>
      <c r="J31" s="3">
        <v>-6.8209999999999997</v>
      </c>
      <c r="K31" s="3">
        <v>6.8049999999999997</v>
      </c>
    </row>
    <row r="32" spans="1:11">
      <c r="C32" s="2"/>
      <c r="E32" s="2"/>
      <c r="F32" s="1" t="s">
        <v>1</v>
      </c>
      <c r="G32" s="1">
        <f t="shared" si="1"/>
        <v>23.333333333333265</v>
      </c>
      <c r="H32" s="1" t="s">
        <v>0</v>
      </c>
      <c r="J32" s="3">
        <v>-6.8209999999999997</v>
      </c>
      <c r="K32" s="3">
        <v>6.8049999999999997</v>
      </c>
    </row>
    <row r="33" spans="3:11">
      <c r="C33" s="2"/>
      <c r="E33" s="2"/>
      <c r="F33" s="1" t="s">
        <v>0</v>
      </c>
      <c r="G33" s="1">
        <f t="shared" si="1"/>
        <v>22.6666666666666</v>
      </c>
      <c r="H33" s="1" t="s">
        <v>1</v>
      </c>
      <c r="J33" s="3">
        <v>-6.8209999999999997</v>
      </c>
      <c r="K33" s="3">
        <v>6.8049999999999997</v>
      </c>
    </row>
    <row r="34" spans="3:11">
      <c r="C34" s="2"/>
      <c r="E34" s="2"/>
      <c r="F34" s="1" t="s">
        <v>1</v>
      </c>
      <c r="G34" s="1">
        <f t="shared" si="1"/>
        <v>23.999999999999929</v>
      </c>
      <c r="H34" s="1" t="s">
        <v>1</v>
      </c>
      <c r="J34" s="3">
        <v>-6.8209999999999997</v>
      </c>
      <c r="K34" s="3">
        <v>6.8049999999999997</v>
      </c>
    </row>
    <row r="35" spans="3:11">
      <c r="C35" s="2"/>
      <c r="E35" s="2"/>
      <c r="F35" s="1" t="s">
        <v>1</v>
      </c>
      <c r="G35" s="1">
        <f t="shared" si="1"/>
        <v>25.333333333333258</v>
      </c>
      <c r="H35" s="1" t="s">
        <v>0</v>
      </c>
      <c r="J35" s="3">
        <v>-6.8209999999999997</v>
      </c>
      <c r="K35" s="3">
        <v>6.8049999999999997</v>
      </c>
    </row>
    <row r="36" spans="3:11">
      <c r="C36" s="2"/>
      <c r="E36" s="2"/>
      <c r="F36" s="1" t="s">
        <v>1</v>
      </c>
      <c r="G36" s="1">
        <f t="shared" si="1"/>
        <v>26.666666666666586</v>
      </c>
      <c r="H36" s="1" t="s">
        <v>1</v>
      </c>
      <c r="J36" s="3">
        <v>-6.8209999999999997</v>
      </c>
      <c r="K36" s="3">
        <v>6.8049999999999997</v>
      </c>
    </row>
    <row r="37" spans="3:11">
      <c r="C37" s="2"/>
      <c r="E37" s="2"/>
      <c r="F37" s="1" t="s">
        <v>0</v>
      </c>
      <c r="G37" s="1">
        <f t="shared" si="1"/>
        <v>25.999999999999922</v>
      </c>
      <c r="H37" s="1" t="s">
        <v>0</v>
      </c>
      <c r="J37" s="3">
        <v>-6.8209999999999997</v>
      </c>
      <c r="K37" s="3">
        <v>6.8049999999999997</v>
      </c>
    </row>
    <row r="38" spans="3:11">
      <c r="C38" s="2"/>
      <c r="E38" s="2"/>
      <c r="F38" s="1" t="s">
        <v>1</v>
      </c>
      <c r="G38" s="1">
        <f t="shared" si="1"/>
        <v>27.33333333333325</v>
      </c>
      <c r="H38" s="1" t="s">
        <v>1</v>
      </c>
      <c r="J38" s="3">
        <v>-6.8209999999999997</v>
      </c>
      <c r="K38" s="3">
        <v>6.8049999999999997</v>
      </c>
    </row>
    <row r="39" spans="3:11">
      <c r="C39" s="2"/>
      <c r="E39" s="2"/>
      <c r="F39" s="1" t="s">
        <v>1</v>
      </c>
      <c r="G39" s="1">
        <f t="shared" si="1"/>
        <v>28.666666666666579</v>
      </c>
      <c r="H39" s="1" t="s">
        <v>0</v>
      </c>
      <c r="J39" s="3">
        <v>-6.8209999999999997</v>
      </c>
      <c r="K39" s="3">
        <v>6.8049999999999997</v>
      </c>
    </row>
    <row r="40" spans="3:11">
      <c r="C40" s="2"/>
      <c r="E40" s="2"/>
      <c r="F40" s="1" t="s">
        <v>1</v>
      </c>
      <c r="G40" s="1">
        <f t="shared" si="1"/>
        <v>29.999999999999908</v>
      </c>
      <c r="H40" s="1" t="s">
        <v>0</v>
      </c>
      <c r="J40" s="3">
        <v>-6.8209999999999997</v>
      </c>
      <c r="K40" s="3">
        <v>6.8049999999999997</v>
      </c>
    </row>
    <row r="41" spans="3:11">
      <c r="C41" s="2"/>
      <c r="E41" s="2"/>
      <c r="F41" s="1" t="s">
        <v>1</v>
      </c>
      <c r="G41" s="1">
        <f t="shared" si="1"/>
        <v>31.333333333333236</v>
      </c>
      <c r="J41" s="3">
        <v>-6.8209999999999997</v>
      </c>
      <c r="K41" s="3">
        <v>6.8049999999999997</v>
      </c>
    </row>
    <row r="42" spans="3:11">
      <c r="C42" s="2"/>
      <c r="E42" s="2"/>
      <c r="F42" s="1" t="s">
        <v>1</v>
      </c>
      <c r="G42" s="1">
        <f t="shared" si="1"/>
        <v>32.666666666666565</v>
      </c>
      <c r="J42" s="3">
        <v>-6.8209999999999997</v>
      </c>
      <c r="K42" s="3">
        <v>6.8049999999999997</v>
      </c>
    </row>
    <row r="43" spans="3:11">
      <c r="C43" s="2"/>
      <c r="E43" s="2"/>
      <c r="J43" s="3"/>
      <c r="K43" s="3"/>
    </row>
    <row r="44" spans="3:11">
      <c r="C44" s="2"/>
      <c r="E44" s="2"/>
      <c r="J44" s="3"/>
      <c r="K44" s="3"/>
    </row>
    <row r="45" spans="3:11">
      <c r="C45" s="2"/>
      <c r="E45" s="2"/>
      <c r="J45" s="3"/>
      <c r="K45" s="3"/>
    </row>
    <row r="46" spans="3:11">
      <c r="C46" s="2"/>
      <c r="E46" s="2"/>
      <c r="J46" s="3"/>
      <c r="K46" s="3"/>
    </row>
    <row r="47" spans="3:11">
      <c r="C47" s="2"/>
      <c r="E47" s="2"/>
      <c r="J47" s="3"/>
      <c r="K47" s="3"/>
    </row>
    <row r="48" spans="3:11">
      <c r="C48" s="2"/>
      <c r="E48" s="2"/>
      <c r="J48" s="3"/>
      <c r="K48" s="3"/>
    </row>
    <row r="49" spans="3:11">
      <c r="C49" s="2"/>
      <c r="E49" s="2"/>
      <c r="J49" s="3"/>
      <c r="K49" s="3"/>
    </row>
    <row r="50" spans="3:11">
      <c r="C50" s="2"/>
      <c r="E50" s="2"/>
      <c r="J50" s="3"/>
      <c r="K50" s="3"/>
    </row>
    <row r="51" spans="3:11">
      <c r="C51" s="2"/>
      <c r="E51" s="2"/>
      <c r="J51" s="3"/>
      <c r="K51" s="3"/>
    </row>
    <row r="52" spans="3:11">
      <c r="C52" s="2"/>
      <c r="E52" s="2"/>
      <c r="J52" s="3"/>
      <c r="K52" s="3"/>
    </row>
    <row r="53" spans="3:11">
      <c r="C53" s="2"/>
      <c r="E53" s="2"/>
      <c r="J53" s="3"/>
      <c r="K53" s="3"/>
    </row>
    <row r="54" spans="3:11">
      <c r="C54" s="2"/>
      <c r="E54" s="2"/>
      <c r="J54" s="3"/>
      <c r="K54" s="3"/>
    </row>
    <row r="55" spans="3:11">
      <c r="C55" s="2"/>
      <c r="E55" s="2"/>
      <c r="J55" s="3"/>
      <c r="K55" s="3"/>
    </row>
    <row r="56" spans="3:11">
      <c r="C56" s="2"/>
      <c r="E56" s="2"/>
      <c r="J56" s="3"/>
      <c r="K56" s="3"/>
    </row>
    <row r="57" spans="3:11">
      <c r="C57" s="2"/>
      <c r="E57" s="2"/>
      <c r="J57" s="3"/>
      <c r="K57" s="3"/>
    </row>
    <row r="58" spans="3:11">
      <c r="C58" s="2"/>
      <c r="E58" s="2"/>
      <c r="J58" s="3"/>
      <c r="K58" s="3"/>
    </row>
    <row r="59" spans="3:11">
      <c r="C59" s="2"/>
      <c r="E59" s="2"/>
      <c r="J59" s="3"/>
      <c r="K59" s="3"/>
    </row>
    <row r="60" spans="3:11">
      <c r="C60" s="2"/>
      <c r="E60" s="2"/>
      <c r="J60" s="3"/>
      <c r="K60" s="3"/>
    </row>
    <row r="61" spans="3:11">
      <c r="C61" s="2"/>
      <c r="E61" s="2"/>
      <c r="J61" s="3"/>
      <c r="K61" s="3"/>
    </row>
    <row r="62" spans="3:11">
      <c r="C62" s="2"/>
      <c r="E62" s="2"/>
      <c r="J62" s="3"/>
      <c r="K62" s="3"/>
    </row>
    <row r="63" spans="3:11">
      <c r="C63" s="2"/>
      <c r="E63" s="2"/>
      <c r="J63" s="3"/>
      <c r="K63" s="3"/>
    </row>
    <row r="64" spans="3:11">
      <c r="C64" s="2"/>
      <c r="E64" s="2"/>
      <c r="J64" s="3"/>
      <c r="K64" s="3"/>
    </row>
    <row r="65" spans="3:11">
      <c r="C65" s="2"/>
      <c r="E65" s="2"/>
      <c r="J65" s="3"/>
      <c r="K65" s="3"/>
    </row>
    <row r="66" spans="3:11">
      <c r="C66" s="2"/>
      <c r="E66" s="2"/>
      <c r="J66" s="3"/>
      <c r="K66" s="3"/>
    </row>
    <row r="67" spans="3:11">
      <c r="C67" s="2"/>
      <c r="E67" s="2"/>
      <c r="J67" s="3"/>
      <c r="K67" s="3"/>
    </row>
    <row r="68" spans="3:11">
      <c r="C68" s="2"/>
      <c r="E68" s="2"/>
      <c r="J68" s="3"/>
      <c r="K68" s="3"/>
    </row>
    <row r="69" spans="3:11">
      <c r="C69" s="2"/>
      <c r="E69" s="2"/>
      <c r="J69" s="3"/>
      <c r="K69" s="3"/>
    </row>
    <row r="70" spans="3:11">
      <c r="C70" s="2"/>
      <c r="E70" s="2"/>
      <c r="J70" s="3"/>
      <c r="K70" s="3"/>
    </row>
    <row r="71" spans="3:11">
      <c r="C71" s="2"/>
      <c r="E71" s="2"/>
      <c r="J71" s="3"/>
      <c r="K71" s="3"/>
    </row>
    <row r="72" spans="3:11">
      <c r="C72" s="2"/>
      <c r="E72" s="2"/>
      <c r="J72" s="3"/>
      <c r="K72" s="3"/>
    </row>
    <row r="73" spans="3:11">
      <c r="C73" s="2"/>
      <c r="E73" s="2"/>
      <c r="J73" s="3"/>
      <c r="K73" s="3"/>
    </row>
    <row r="74" spans="3:11">
      <c r="C74" s="2"/>
      <c r="E74" s="2"/>
      <c r="J74" s="3"/>
      <c r="K74" s="3"/>
    </row>
    <row r="75" spans="3:11">
      <c r="C75" s="2"/>
      <c r="E75" s="2"/>
      <c r="J75" s="3"/>
      <c r="K75" s="3"/>
    </row>
    <row r="76" spans="3:11">
      <c r="C76" s="2"/>
      <c r="E76" s="2"/>
      <c r="J76" s="3"/>
      <c r="K76" s="3"/>
    </row>
    <row r="77" spans="3:11">
      <c r="C77" s="2"/>
      <c r="E77" s="2"/>
      <c r="J77" s="3"/>
      <c r="K77" s="3"/>
    </row>
    <row r="78" spans="3:11">
      <c r="C78" s="2"/>
      <c r="E78" s="2"/>
      <c r="J78" s="3"/>
      <c r="K78" s="3"/>
    </row>
    <row r="79" spans="3:11">
      <c r="C79" s="2"/>
      <c r="E79" s="2"/>
      <c r="J79" s="3"/>
      <c r="K79" s="3"/>
    </row>
    <row r="80" spans="3:11">
      <c r="C80" s="2"/>
      <c r="E80" s="2"/>
      <c r="J80" s="3"/>
      <c r="K80" s="3"/>
    </row>
    <row r="81" spans="3:11">
      <c r="C81" s="2"/>
      <c r="E81" s="2"/>
      <c r="J81" s="3"/>
      <c r="K81" s="3"/>
    </row>
    <row r="82" spans="3:11">
      <c r="C82" s="2"/>
      <c r="E82" s="2"/>
      <c r="J82" s="3"/>
      <c r="K82" s="3"/>
    </row>
    <row r="83" spans="3:11">
      <c r="C83" s="2"/>
      <c r="E83" s="2"/>
      <c r="J83" s="3"/>
      <c r="K83" s="3"/>
    </row>
    <row r="84" spans="3:11">
      <c r="C84" s="2"/>
      <c r="E84" s="2"/>
      <c r="J84" s="3"/>
      <c r="K84" s="3"/>
    </row>
    <row r="85" spans="3:11">
      <c r="C85" s="2"/>
      <c r="E85" s="2"/>
      <c r="J85" s="3"/>
      <c r="K85" s="3"/>
    </row>
    <row r="86" spans="3:11">
      <c r="C86" s="2"/>
      <c r="E86" s="2"/>
      <c r="J86" s="3"/>
      <c r="K86" s="3"/>
    </row>
    <row r="87" spans="3:11">
      <c r="C87" s="2"/>
      <c r="E87" s="2"/>
      <c r="J87" s="3"/>
      <c r="K87" s="3"/>
    </row>
    <row r="88" spans="3:11">
      <c r="C88" s="2"/>
      <c r="E88" s="2"/>
      <c r="J88" s="3"/>
      <c r="K88" s="3"/>
    </row>
    <row r="89" spans="3:11">
      <c r="C89" s="2"/>
      <c r="E89" s="2"/>
      <c r="J89" s="3"/>
      <c r="K89" s="3"/>
    </row>
    <row r="90" spans="3:11">
      <c r="C90" s="2"/>
      <c r="E90" s="2"/>
      <c r="J90" s="3"/>
      <c r="K90" s="3"/>
    </row>
    <row r="91" spans="3:11">
      <c r="C91" s="2"/>
      <c r="E91" s="2"/>
      <c r="J91" s="3"/>
      <c r="K91" s="3"/>
    </row>
    <row r="92" spans="3:11">
      <c r="C92" s="2"/>
      <c r="E92" s="2"/>
      <c r="J92" s="3"/>
      <c r="K92" s="3"/>
    </row>
    <row r="93" spans="3:11">
      <c r="C93" s="2"/>
      <c r="E93" s="2"/>
      <c r="J93" s="3"/>
      <c r="K93" s="3"/>
    </row>
    <row r="94" spans="3:11">
      <c r="C94" s="2"/>
      <c r="E94" s="2"/>
      <c r="J94" s="3"/>
      <c r="K94" s="3"/>
    </row>
    <row r="95" spans="3:11">
      <c r="C95" s="2"/>
      <c r="E95" s="2"/>
      <c r="J95" s="3"/>
      <c r="K95" s="3"/>
    </row>
    <row r="96" spans="3:11">
      <c r="C96" s="2"/>
      <c r="E96" s="2"/>
      <c r="J96" s="3"/>
      <c r="K96" s="3"/>
    </row>
    <row r="97" spans="3:11">
      <c r="C97" s="2"/>
      <c r="E97" s="2"/>
      <c r="J97" s="3"/>
      <c r="K97" s="3"/>
    </row>
    <row r="98" spans="3:11">
      <c r="C98" s="2"/>
      <c r="E98" s="2"/>
      <c r="J98" s="3"/>
      <c r="K98" s="3"/>
    </row>
    <row r="99" spans="3:11">
      <c r="C99" s="2"/>
      <c r="E99" s="2"/>
      <c r="J99" s="3"/>
      <c r="K99" s="3"/>
    </row>
    <row r="100" spans="3:11">
      <c r="C100" s="2"/>
      <c r="E100" s="2"/>
      <c r="J100" s="3"/>
      <c r="K100" s="3"/>
    </row>
    <row r="101" spans="3:11">
      <c r="C101" s="2"/>
      <c r="E101" s="2"/>
      <c r="J101" s="3"/>
      <c r="K101" s="3"/>
    </row>
    <row r="102" spans="3:11">
      <c r="C102" s="2"/>
      <c r="E102" s="2"/>
      <c r="J102" s="3"/>
      <c r="K102" s="3"/>
    </row>
    <row r="103" spans="3:11">
      <c r="C103" s="2"/>
      <c r="E103" s="2"/>
      <c r="J103" s="3"/>
      <c r="K103" s="3"/>
    </row>
    <row r="104" spans="3:11">
      <c r="C104" s="2"/>
      <c r="E104" s="2"/>
      <c r="J104" s="3"/>
      <c r="K104" s="3"/>
    </row>
    <row r="105" spans="3:11">
      <c r="C105" s="2"/>
      <c r="E105" s="2"/>
      <c r="J105" s="3"/>
      <c r="K105" s="3"/>
    </row>
    <row r="106" spans="3:11">
      <c r="C106" s="2"/>
      <c r="E106" s="2"/>
      <c r="J106" s="3"/>
      <c r="K106" s="3"/>
    </row>
    <row r="107" spans="3:11">
      <c r="C107" s="2"/>
      <c r="E107" s="2"/>
      <c r="J107" s="3"/>
      <c r="K107" s="3"/>
    </row>
    <row r="108" spans="3:11">
      <c r="C108" s="2"/>
      <c r="E108" s="2"/>
      <c r="J108" s="3"/>
      <c r="K108" s="3"/>
    </row>
    <row r="109" spans="3:11">
      <c r="C109" s="2"/>
      <c r="E109" s="2"/>
      <c r="J109" s="3"/>
      <c r="K109" s="3"/>
    </row>
    <row r="110" spans="3:11">
      <c r="C110" s="2"/>
      <c r="E110" s="2"/>
      <c r="J110" s="3"/>
      <c r="K110" s="3"/>
    </row>
    <row r="111" spans="3:11">
      <c r="C111" s="2"/>
      <c r="E111" s="2"/>
      <c r="J111" s="3"/>
      <c r="K111" s="3"/>
    </row>
    <row r="112" spans="3:11">
      <c r="C112" s="2"/>
      <c r="E112" s="2"/>
      <c r="J112" s="3"/>
      <c r="K112" s="3"/>
    </row>
    <row r="113" spans="3:11">
      <c r="C113" s="2"/>
      <c r="E113" s="2"/>
      <c r="J113" s="3"/>
      <c r="K113" s="3"/>
    </row>
    <row r="114" spans="3:11">
      <c r="C114" s="2"/>
      <c r="E114" s="2"/>
      <c r="J114" s="3"/>
      <c r="K114" s="3"/>
    </row>
    <row r="115" spans="3:11">
      <c r="C115" s="2"/>
      <c r="E115" s="2"/>
      <c r="J115" s="3"/>
      <c r="K115" s="3"/>
    </row>
    <row r="116" spans="3:11">
      <c r="C116" s="2"/>
      <c r="E116" s="2"/>
      <c r="J116" s="3"/>
      <c r="K116" s="3"/>
    </row>
    <row r="117" spans="3:11">
      <c r="C117" s="2"/>
      <c r="E117" s="2"/>
      <c r="J117" s="3"/>
      <c r="K117" s="3"/>
    </row>
    <row r="118" spans="3:11">
      <c r="C118" s="2"/>
      <c r="E118" s="2"/>
      <c r="J118" s="3"/>
      <c r="K118" s="3"/>
    </row>
    <row r="119" spans="3:11">
      <c r="C119" s="2"/>
      <c r="E119" s="2"/>
      <c r="J119" s="3"/>
      <c r="K119" s="3"/>
    </row>
    <row r="120" spans="3:11">
      <c r="C120" s="2"/>
      <c r="E120" s="2"/>
      <c r="J120" s="3"/>
      <c r="K120" s="3"/>
    </row>
    <row r="121" spans="3:11">
      <c r="C121" s="2"/>
      <c r="E121" s="2"/>
      <c r="J121" s="3"/>
      <c r="K121" s="3"/>
    </row>
    <row r="122" spans="3:11">
      <c r="C122" s="2"/>
      <c r="E122" s="2"/>
      <c r="J122" s="3"/>
      <c r="K122" s="3"/>
    </row>
    <row r="123" spans="3:11">
      <c r="C123" s="2"/>
      <c r="E123" s="2"/>
      <c r="J123" s="3"/>
      <c r="K123" s="3"/>
    </row>
    <row r="124" spans="3:11">
      <c r="C124" s="2"/>
      <c r="E124" s="2"/>
      <c r="J124" s="3"/>
      <c r="K124" s="3"/>
    </row>
    <row r="125" spans="3:11">
      <c r="C125" s="2"/>
      <c r="E125" s="2"/>
      <c r="J125" s="3"/>
      <c r="K125" s="3"/>
    </row>
    <row r="126" spans="3:11">
      <c r="C126" s="2"/>
      <c r="E126" s="2"/>
      <c r="J126" s="3"/>
      <c r="K126" s="3"/>
    </row>
    <row r="127" spans="3:11">
      <c r="C127" s="2"/>
      <c r="E127" s="2"/>
      <c r="J127" s="3"/>
      <c r="K127" s="3"/>
    </row>
    <row r="128" spans="3:11">
      <c r="C128" s="2"/>
      <c r="E128" s="2"/>
      <c r="J128" s="3"/>
      <c r="K128" s="3"/>
    </row>
    <row r="129" spans="5:11">
      <c r="E129" s="2"/>
      <c r="J129" s="3"/>
      <c r="K129" s="3"/>
    </row>
    <row r="130" spans="5:11">
      <c r="E130" s="2"/>
      <c r="J130" s="3"/>
      <c r="K130" s="3"/>
    </row>
    <row r="131" spans="5:11">
      <c r="J131" s="3"/>
      <c r="K131" s="3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M131"/>
  <sheetViews>
    <sheetView workbookViewId="0">
      <selection activeCell="G3" activeCellId="1" sqref="J3:K23 G3:G23"/>
    </sheetView>
  </sheetViews>
  <sheetFormatPr defaultRowHeight="12.75"/>
  <cols>
    <col min="1" max="2" width="9.140625" style="1"/>
    <col min="3" max="3" width="16.42578125" style="1" customWidth="1"/>
    <col min="4" max="4" width="9.140625" style="1"/>
    <col min="5" max="5" width="13.85546875" style="1" customWidth="1"/>
    <col min="6" max="16384" width="9.140625" style="1"/>
  </cols>
  <sheetData>
    <row r="1" spans="1:91">
      <c r="A1" s="1" t="s">
        <v>1</v>
      </c>
      <c r="B1" s="1">
        <v>1.3333333333333299</v>
      </c>
    </row>
    <row r="2" spans="1:91">
      <c r="A2" s="1" t="s">
        <v>0</v>
      </c>
      <c r="B2" s="1">
        <v>-0.66666666666666596</v>
      </c>
      <c r="K2" s="2"/>
    </row>
    <row r="3" spans="1:91">
      <c r="A3" s="1" t="s">
        <v>2</v>
      </c>
      <c r="F3" s="1" t="s">
        <v>6</v>
      </c>
      <c r="G3" s="1" t="s">
        <v>6</v>
      </c>
      <c r="H3" s="1" t="s">
        <v>3</v>
      </c>
      <c r="I3" s="1" t="s">
        <v>7</v>
      </c>
      <c r="J3" s="1" t="s">
        <v>4</v>
      </c>
      <c r="K3" s="1" t="s">
        <v>5</v>
      </c>
      <c r="O3" s="4" t="s">
        <v>0</v>
      </c>
      <c r="P3" s="1" t="s">
        <v>0</v>
      </c>
      <c r="Q3" s="1" t="s">
        <v>0</v>
      </c>
      <c r="R3" s="1" t="s">
        <v>0</v>
      </c>
      <c r="S3" s="1" t="s">
        <v>0</v>
      </c>
      <c r="T3" s="1" t="s">
        <v>0</v>
      </c>
      <c r="U3" s="1" t="s">
        <v>1</v>
      </c>
      <c r="V3" s="1" t="s">
        <v>1</v>
      </c>
      <c r="W3" s="1" t="s">
        <v>1</v>
      </c>
      <c r="X3" s="1" t="s">
        <v>0</v>
      </c>
      <c r="Y3" s="1" t="s">
        <v>0</v>
      </c>
      <c r="Z3" s="1" t="s">
        <v>0</v>
      </c>
      <c r="AA3" s="1" t="s">
        <v>1</v>
      </c>
      <c r="AB3" s="1" t="s">
        <v>0</v>
      </c>
      <c r="AC3" s="1" t="s">
        <v>0</v>
      </c>
      <c r="AD3" s="1" t="s">
        <v>1</v>
      </c>
      <c r="AE3" s="1" t="s">
        <v>1</v>
      </c>
      <c r="AF3" s="1" t="s">
        <v>0</v>
      </c>
      <c r="AG3" s="1" t="s">
        <v>0</v>
      </c>
      <c r="AH3" s="1" t="s">
        <v>0</v>
      </c>
      <c r="AI3" s="1" t="s">
        <v>0</v>
      </c>
      <c r="AJ3" s="1" t="s">
        <v>0</v>
      </c>
      <c r="AK3" s="1" t="s">
        <v>0</v>
      </c>
      <c r="AL3" s="1" t="s">
        <v>0</v>
      </c>
      <c r="AM3" s="1" t="s">
        <v>0</v>
      </c>
      <c r="AN3" s="1" t="s">
        <v>1</v>
      </c>
      <c r="AO3" s="1" t="s">
        <v>0</v>
      </c>
      <c r="AP3" s="1" t="s">
        <v>0</v>
      </c>
      <c r="AQ3" s="1" t="s">
        <v>1</v>
      </c>
      <c r="AR3" s="1" t="s">
        <v>1</v>
      </c>
      <c r="AS3" s="1" t="s">
        <v>0</v>
      </c>
      <c r="AT3" s="1" t="s">
        <v>1</v>
      </c>
      <c r="AU3" s="1" t="s">
        <v>0</v>
      </c>
      <c r="AV3" s="1" t="s">
        <v>1</v>
      </c>
      <c r="AW3" s="1" t="s">
        <v>0</v>
      </c>
      <c r="AX3" s="1" t="s">
        <v>0</v>
      </c>
    </row>
    <row r="4" spans="1:91">
      <c r="A4" s="1">
        <v>0</v>
      </c>
      <c r="G4" s="1">
        <v>0</v>
      </c>
      <c r="I4" s="1">
        <v>0</v>
      </c>
      <c r="J4" s="3">
        <v>-6.5469999999999997</v>
      </c>
      <c r="K4" s="3">
        <v>6.9370000000000003</v>
      </c>
      <c r="O4" s="4" t="s">
        <v>0</v>
      </c>
      <c r="P4" s="1" t="s">
        <v>1</v>
      </c>
      <c r="Q4" s="1" t="s">
        <v>1</v>
      </c>
      <c r="R4" s="1" t="s">
        <v>1</v>
      </c>
      <c r="S4" s="1" t="s">
        <v>1</v>
      </c>
      <c r="T4" s="1" t="s">
        <v>1</v>
      </c>
      <c r="U4" s="1" t="s">
        <v>0</v>
      </c>
      <c r="V4" s="1" t="s">
        <v>0</v>
      </c>
      <c r="W4" s="1" t="s">
        <v>0</v>
      </c>
      <c r="X4" s="1" t="s">
        <v>1</v>
      </c>
      <c r="Y4" s="1" t="s">
        <v>1</v>
      </c>
      <c r="Z4" s="1" t="s">
        <v>1</v>
      </c>
      <c r="AA4" s="1" t="s">
        <v>0</v>
      </c>
      <c r="AB4" s="1" t="s">
        <v>1</v>
      </c>
      <c r="AC4" s="1" t="s">
        <v>1</v>
      </c>
      <c r="AD4" s="1" t="s">
        <v>1</v>
      </c>
      <c r="AE4" s="1" t="s">
        <v>1</v>
      </c>
      <c r="AF4" s="1" t="s">
        <v>1</v>
      </c>
      <c r="AG4" s="1" t="s">
        <v>1</v>
      </c>
      <c r="AH4" s="1" t="s">
        <v>1</v>
      </c>
      <c r="AI4" s="1" t="s">
        <v>0</v>
      </c>
      <c r="AJ4" s="1" t="s">
        <v>1</v>
      </c>
      <c r="AK4" s="1" t="s">
        <v>0</v>
      </c>
      <c r="AL4" s="1" t="s">
        <v>1</v>
      </c>
      <c r="AM4" s="1" t="s">
        <v>1</v>
      </c>
      <c r="AN4" s="1" t="s">
        <v>1</v>
      </c>
      <c r="AO4" s="1" t="s">
        <v>1</v>
      </c>
      <c r="AP4" s="1" t="s">
        <v>1</v>
      </c>
      <c r="AQ4" s="1" t="s">
        <v>0</v>
      </c>
      <c r="AR4" s="1" t="s">
        <v>1</v>
      </c>
      <c r="AS4" s="1" t="s">
        <v>1</v>
      </c>
      <c r="AT4" s="1" t="s">
        <v>1</v>
      </c>
      <c r="AU4" s="1" t="s">
        <v>0</v>
      </c>
      <c r="AV4" s="1" t="s">
        <v>1</v>
      </c>
      <c r="AW4" s="1" t="s">
        <v>1</v>
      </c>
      <c r="AX4" s="1" t="s">
        <v>1</v>
      </c>
      <c r="AY4" s="1" t="s">
        <v>1</v>
      </c>
      <c r="AZ4" s="1" t="s">
        <v>1</v>
      </c>
      <c r="BA4" s="1" t="s">
        <v>0</v>
      </c>
      <c r="BB4" s="1" t="s">
        <v>0</v>
      </c>
      <c r="BC4" s="1" t="s">
        <v>1</v>
      </c>
      <c r="BD4" s="1" t="s">
        <v>1</v>
      </c>
      <c r="BE4" s="1" t="s">
        <v>1</v>
      </c>
      <c r="BF4" s="1" t="s">
        <v>1</v>
      </c>
      <c r="BG4" s="1" t="s">
        <v>1</v>
      </c>
      <c r="BH4" s="1" t="s">
        <v>1</v>
      </c>
      <c r="BI4" s="1" t="s">
        <v>1</v>
      </c>
      <c r="BJ4" s="1" t="s">
        <v>1</v>
      </c>
      <c r="BK4" s="1" t="s">
        <v>0</v>
      </c>
      <c r="BL4" s="1" t="s">
        <v>0</v>
      </c>
      <c r="BM4" s="1" t="s">
        <v>1</v>
      </c>
      <c r="BN4" s="1" t="s">
        <v>1</v>
      </c>
      <c r="BO4" s="1" t="s">
        <v>0</v>
      </c>
      <c r="BP4" s="1" t="s">
        <v>1</v>
      </c>
      <c r="BQ4" s="1" t="s">
        <v>1</v>
      </c>
      <c r="BR4" s="1" t="s">
        <v>1</v>
      </c>
      <c r="BS4" s="1" t="s">
        <v>1</v>
      </c>
      <c r="BT4" s="1" t="s">
        <v>1</v>
      </c>
      <c r="BU4" s="1" t="s">
        <v>0</v>
      </c>
      <c r="BV4" s="1" t="s">
        <v>1</v>
      </c>
      <c r="BW4" s="1" t="s">
        <v>1</v>
      </c>
      <c r="BX4" s="1" t="s">
        <v>1</v>
      </c>
      <c r="BY4" s="1" t="s">
        <v>1</v>
      </c>
      <c r="BZ4" s="1" t="s">
        <v>1</v>
      </c>
      <c r="CA4" s="1" t="s">
        <v>1</v>
      </c>
      <c r="CB4" s="1" t="s">
        <v>1</v>
      </c>
      <c r="CC4" s="1" t="s">
        <v>1</v>
      </c>
      <c r="CD4" s="1" t="s">
        <v>1</v>
      </c>
      <c r="CE4" s="1" t="s">
        <v>1</v>
      </c>
      <c r="CF4" s="1" t="s">
        <v>0</v>
      </c>
      <c r="CG4" s="1" t="s">
        <v>0</v>
      </c>
      <c r="CH4" s="1" t="s">
        <v>1</v>
      </c>
      <c r="CI4" s="1" t="s">
        <v>1</v>
      </c>
      <c r="CJ4" s="1" t="s">
        <v>1</v>
      </c>
      <c r="CK4" s="1" t="s">
        <v>1</v>
      </c>
      <c r="CL4" s="1" t="s">
        <v>1</v>
      </c>
      <c r="CM4" s="1" t="s">
        <v>1</v>
      </c>
    </row>
    <row r="5" spans="1:91">
      <c r="A5" s="1">
        <v>1</v>
      </c>
      <c r="B5" s="2"/>
      <c r="C5" s="2"/>
      <c r="D5" s="2"/>
      <c r="E5" s="2"/>
      <c r="F5" s="4" t="s">
        <v>0</v>
      </c>
      <c r="G5" s="1">
        <f>G4+IF(EXACT(F5,"S"),$B$1,$B$2)</f>
        <v>-0.66666666666666596</v>
      </c>
      <c r="H5" s="4" t="s">
        <v>0</v>
      </c>
      <c r="I5" s="1">
        <f>I4+IF(EXACT(H5,"S"),$B$1,$B$2)</f>
        <v>-0.66666666666666596</v>
      </c>
      <c r="J5" s="3">
        <v>-6.5469999999999997</v>
      </c>
      <c r="K5" s="3">
        <v>6.9370000000000003</v>
      </c>
    </row>
    <row r="6" spans="1:91">
      <c r="A6" s="1">
        <v>2</v>
      </c>
      <c r="C6" s="2"/>
      <c r="E6" s="2"/>
      <c r="F6" s="1" t="s">
        <v>1</v>
      </c>
      <c r="G6" s="1">
        <f>G5+IF(EXACT(F6,"S"),$B$1,$B$2)</f>
        <v>0.66666666666666397</v>
      </c>
      <c r="H6" s="1" t="s">
        <v>0</v>
      </c>
      <c r="I6" s="1">
        <f>I5+IF(EXACT(H6,"S"),$B$1,$B$2)</f>
        <v>-1.3333333333333319</v>
      </c>
      <c r="J6" s="3">
        <v>-6.5469999999999997</v>
      </c>
      <c r="K6" s="3">
        <v>6.9370000000000003</v>
      </c>
    </row>
    <row r="7" spans="1:91">
      <c r="A7" s="1">
        <v>3</v>
      </c>
      <c r="C7" s="2"/>
      <c r="E7" s="2"/>
      <c r="F7" s="1" t="s">
        <v>1</v>
      </c>
      <c r="G7" s="1">
        <f>G6+IF(EXACT(F7,"S"),$B$1,$B$2)</f>
        <v>1.9999999999999938</v>
      </c>
      <c r="H7" s="1" t="s">
        <v>0</v>
      </c>
      <c r="I7" s="1">
        <f t="shared" ref="I7:I22" si="0">I6+IF(EXACT(H7,"S"),$B$1,$B$2)</f>
        <v>-1.9999999999999978</v>
      </c>
      <c r="J7" s="3">
        <v>-6.5469999999999997</v>
      </c>
      <c r="K7" s="3">
        <v>6.9370000000000003</v>
      </c>
    </row>
    <row r="8" spans="1:91">
      <c r="A8" s="1">
        <v>4</v>
      </c>
      <c r="C8" s="2"/>
      <c r="E8" s="2"/>
      <c r="F8" s="1" t="s">
        <v>1</v>
      </c>
      <c r="G8" s="1">
        <f t="shared" ref="G8:G42" si="1">G7+IF(EXACT(F8,"S"),$B$1,$B$2)</f>
        <v>3.3333333333333237</v>
      </c>
      <c r="H8" s="1" t="s">
        <v>0</v>
      </c>
      <c r="I8" s="1">
        <f t="shared" si="0"/>
        <v>-2.6666666666666639</v>
      </c>
      <c r="J8" s="3">
        <v>-6.5469999999999997</v>
      </c>
      <c r="K8" s="3">
        <v>6.9370000000000003</v>
      </c>
    </row>
    <row r="9" spans="1:91">
      <c r="A9" s="1">
        <v>5</v>
      </c>
      <c r="C9" s="2"/>
      <c r="E9" s="2"/>
      <c r="F9" s="1" t="s">
        <v>1</v>
      </c>
      <c r="G9" s="1">
        <f t="shared" si="1"/>
        <v>4.6666666666666536</v>
      </c>
      <c r="H9" s="1" t="s">
        <v>0</v>
      </c>
      <c r="I9" s="1">
        <f t="shared" si="0"/>
        <v>-3.3333333333333299</v>
      </c>
      <c r="J9" s="3">
        <v>-6.5469999999999997</v>
      </c>
      <c r="K9" s="3">
        <v>6.9370000000000003</v>
      </c>
    </row>
    <row r="10" spans="1:91">
      <c r="A10" s="1">
        <v>6</v>
      </c>
      <c r="C10" s="2"/>
      <c r="E10" s="2"/>
      <c r="F10" s="1" t="s">
        <v>1</v>
      </c>
      <c r="G10" s="1">
        <f t="shared" si="1"/>
        <v>5.999999999999984</v>
      </c>
      <c r="H10" s="1" t="s">
        <v>0</v>
      </c>
      <c r="I10" s="1">
        <f t="shared" si="0"/>
        <v>-3.999999999999996</v>
      </c>
      <c r="J10" s="3">
        <v>-6.5469999999999997</v>
      </c>
      <c r="K10" s="3">
        <v>6.9370000000000003</v>
      </c>
    </row>
    <row r="11" spans="1:91">
      <c r="A11" s="1">
        <v>7</v>
      </c>
      <c r="C11" s="2"/>
      <c r="E11" s="2"/>
      <c r="F11" s="1" t="s">
        <v>0</v>
      </c>
      <c r="G11" s="1">
        <f t="shared" si="1"/>
        <v>5.3333333333333179</v>
      </c>
      <c r="H11" s="1" t="s">
        <v>1</v>
      </c>
      <c r="I11" s="1">
        <f t="shared" si="0"/>
        <v>-2.6666666666666661</v>
      </c>
      <c r="J11" s="3">
        <v>-6.5469999999999997</v>
      </c>
      <c r="K11" s="3">
        <v>6.9370000000000003</v>
      </c>
    </row>
    <row r="12" spans="1:91">
      <c r="A12" s="1">
        <v>8</v>
      </c>
      <c r="C12" s="2"/>
      <c r="E12" s="2"/>
      <c r="F12" s="1" t="s">
        <v>0</v>
      </c>
      <c r="G12" s="1">
        <f t="shared" si="1"/>
        <v>4.6666666666666519</v>
      </c>
      <c r="H12" s="1" t="s">
        <v>1</v>
      </c>
      <c r="I12" s="1">
        <f t="shared" si="0"/>
        <v>-1.3333333333333361</v>
      </c>
      <c r="J12" s="3">
        <v>-6.5469999999999997</v>
      </c>
      <c r="K12" s="3">
        <v>6.9370000000000003</v>
      </c>
    </row>
    <row r="13" spans="1:91">
      <c r="A13" s="1">
        <v>9</v>
      </c>
      <c r="C13" s="2"/>
      <c r="E13" s="2"/>
      <c r="F13" s="1" t="s">
        <v>0</v>
      </c>
      <c r="G13" s="1">
        <f t="shared" si="1"/>
        <v>3.9999999999999858</v>
      </c>
      <c r="H13" s="1" t="s">
        <v>1</v>
      </c>
      <c r="I13" s="1">
        <f t="shared" si="0"/>
        <v>-6.2172489379008766E-15</v>
      </c>
      <c r="J13" s="3">
        <v>-6.5469999999999997</v>
      </c>
      <c r="K13" s="3">
        <v>6.9370000000000003</v>
      </c>
    </row>
    <row r="14" spans="1:91">
      <c r="A14" s="1">
        <v>10</v>
      </c>
      <c r="C14" s="2"/>
      <c r="E14" s="2"/>
      <c r="F14" s="1" t="s">
        <v>1</v>
      </c>
      <c r="G14" s="1">
        <f t="shared" si="1"/>
        <v>5.3333333333333162</v>
      </c>
      <c r="J14" s="3">
        <v>-6.5469999999999997</v>
      </c>
      <c r="K14" s="3">
        <v>6.9370000000000003</v>
      </c>
    </row>
    <row r="15" spans="1:91">
      <c r="A15" s="1">
        <v>11</v>
      </c>
      <c r="C15" s="2"/>
      <c r="E15" s="2"/>
      <c r="F15" s="1" t="s">
        <v>1</v>
      </c>
      <c r="G15" s="1">
        <f t="shared" si="1"/>
        <v>6.6666666666666465</v>
      </c>
      <c r="J15" s="3">
        <v>-6.5469999999999997</v>
      </c>
      <c r="K15" s="3">
        <v>6.9370000000000003</v>
      </c>
    </row>
    <row r="16" spans="1:91">
      <c r="A16" s="1">
        <v>12</v>
      </c>
      <c r="C16" s="2"/>
      <c r="E16" s="2"/>
      <c r="F16" s="1" t="s">
        <v>1</v>
      </c>
      <c r="G16" s="1">
        <f t="shared" si="1"/>
        <v>7.9999999999999769</v>
      </c>
      <c r="J16" s="3">
        <v>-6.5469999999999997</v>
      </c>
      <c r="K16" s="3">
        <v>6.9370000000000003</v>
      </c>
    </row>
    <row r="17" spans="1:11">
      <c r="A17" s="1">
        <v>13</v>
      </c>
      <c r="C17" s="2"/>
      <c r="E17" s="2"/>
      <c r="F17" s="1" t="s">
        <v>0</v>
      </c>
      <c r="G17" s="1">
        <f t="shared" si="1"/>
        <v>7.3333333333333108</v>
      </c>
      <c r="J17" s="3">
        <v>-6.5469999999999997</v>
      </c>
      <c r="K17" s="3">
        <v>6.9370000000000003</v>
      </c>
    </row>
    <row r="18" spans="1:11">
      <c r="A18" s="1">
        <v>14</v>
      </c>
      <c r="C18" s="2"/>
      <c r="E18" s="2"/>
      <c r="F18" s="1" t="s">
        <v>1</v>
      </c>
      <c r="G18" s="1">
        <f t="shared" si="1"/>
        <v>8.6666666666666412</v>
      </c>
      <c r="J18" s="3">
        <v>-6.5469999999999997</v>
      </c>
      <c r="K18" s="3">
        <v>6.9370000000000003</v>
      </c>
    </row>
    <row r="19" spans="1:11">
      <c r="A19" s="1">
        <v>15</v>
      </c>
      <c r="C19" s="2"/>
      <c r="E19" s="2"/>
      <c r="F19" s="1" t="s">
        <v>1</v>
      </c>
      <c r="G19" s="1">
        <f t="shared" si="1"/>
        <v>9.9999999999999716</v>
      </c>
      <c r="J19" s="3">
        <v>-6.5469999999999997</v>
      </c>
      <c r="K19" s="3">
        <v>6.9370000000000003</v>
      </c>
    </row>
    <row r="20" spans="1:11">
      <c r="A20" s="1">
        <v>16</v>
      </c>
      <c r="C20" s="2"/>
      <c r="E20" s="2"/>
      <c r="F20" s="1" t="s">
        <v>1</v>
      </c>
      <c r="G20" s="1">
        <f t="shared" si="1"/>
        <v>11.333333333333302</v>
      </c>
      <c r="J20" s="3">
        <v>-6.5469999999999997</v>
      </c>
      <c r="K20" s="3">
        <v>6.9370000000000003</v>
      </c>
    </row>
    <row r="21" spans="1:11">
      <c r="A21" s="1">
        <v>17</v>
      </c>
      <c r="C21" s="2"/>
      <c r="E21" s="2"/>
      <c r="F21" s="1" t="s">
        <v>1</v>
      </c>
      <c r="G21" s="1">
        <f t="shared" si="1"/>
        <v>12.666666666666632</v>
      </c>
      <c r="J21" s="3">
        <v>-6.5469999999999997</v>
      </c>
      <c r="K21" s="3">
        <v>6.9370000000000003</v>
      </c>
    </row>
    <row r="22" spans="1:11">
      <c r="A22" s="1">
        <v>18</v>
      </c>
      <c r="C22" s="2"/>
      <c r="E22" s="2"/>
      <c r="F22" s="1" t="s">
        <v>1</v>
      </c>
      <c r="G22" s="1">
        <f t="shared" si="1"/>
        <v>13.999999999999963</v>
      </c>
      <c r="J22" s="3">
        <v>-6.5469999999999997</v>
      </c>
      <c r="K22" s="3">
        <v>6.9370000000000003</v>
      </c>
    </row>
    <row r="23" spans="1:11">
      <c r="A23" s="1">
        <v>19</v>
      </c>
      <c r="C23" s="2"/>
      <c r="E23" s="2"/>
      <c r="F23" s="1" t="s">
        <v>1</v>
      </c>
      <c r="G23" s="1">
        <f t="shared" si="1"/>
        <v>15.333333333333293</v>
      </c>
      <c r="J23" s="3">
        <v>-6.5469999999999997</v>
      </c>
      <c r="K23" s="3">
        <v>6.9370000000000003</v>
      </c>
    </row>
    <row r="24" spans="1:11">
      <c r="A24" s="1">
        <v>20</v>
      </c>
      <c r="C24" s="2"/>
      <c r="E24" s="2"/>
      <c r="F24" s="1" t="s">
        <v>1</v>
      </c>
      <c r="J24" s="3"/>
      <c r="K24" s="3"/>
    </row>
    <row r="25" spans="1:11">
      <c r="C25" s="2"/>
      <c r="E25" s="2"/>
      <c r="F25" s="1" t="s">
        <v>0</v>
      </c>
      <c r="J25" s="3"/>
      <c r="K25" s="3"/>
    </row>
    <row r="26" spans="1:11">
      <c r="C26" s="2"/>
      <c r="E26" s="2"/>
      <c r="F26" s="1" t="s">
        <v>1</v>
      </c>
      <c r="J26" s="3"/>
      <c r="K26" s="3"/>
    </row>
    <row r="27" spans="1:11">
      <c r="C27" s="2"/>
      <c r="E27" s="2"/>
      <c r="F27" s="1" t="s">
        <v>0</v>
      </c>
      <c r="J27" s="3"/>
      <c r="K27" s="3"/>
    </row>
    <row r="28" spans="1:11">
      <c r="C28" s="2"/>
      <c r="E28" s="2"/>
      <c r="F28" s="1" t="s">
        <v>1</v>
      </c>
      <c r="J28" s="3"/>
      <c r="K28" s="3"/>
    </row>
    <row r="29" spans="1:11">
      <c r="C29" s="2"/>
      <c r="E29" s="2"/>
      <c r="F29" s="1" t="s">
        <v>1</v>
      </c>
      <c r="J29" s="3"/>
      <c r="K29" s="3"/>
    </row>
    <row r="30" spans="1:11">
      <c r="C30" s="2"/>
      <c r="E30" s="2"/>
      <c r="F30" s="1" t="s">
        <v>1</v>
      </c>
      <c r="J30" s="3"/>
      <c r="K30" s="3"/>
    </row>
    <row r="31" spans="1:11">
      <c r="C31" s="2"/>
      <c r="E31" s="2"/>
      <c r="F31" s="1" t="s">
        <v>1</v>
      </c>
      <c r="J31" s="3"/>
      <c r="K31" s="3"/>
    </row>
    <row r="32" spans="1:11">
      <c r="C32" s="2"/>
      <c r="E32" s="2"/>
      <c r="F32" s="1" t="s">
        <v>1</v>
      </c>
      <c r="J32" s="3"/>
      <c r="K32" s="3"/>
    </row>
    <row r="33" spans="3:11">
      <c r="C33" s="2"/>
      <c r="E33" s="2"/>
      <c r="F33" s="1" t="s">
        <v>0</v>
      </c>
      <c r="J33" s="3"/>
      <c r="K33" s="3"/>
    </row>
    <row r="34" spans="3:11">
      <c r="C34" s="2"/>
      <c r="E34" s="2"/>
      <c r="F34" s="1" t="s">
        <v>1</v>
      </c>
      <c r="J34" s="3"/>
      <c r="K34" s="3"/>
    </row>
    <row r="35" spans="3:11">
      <c r="C35" s="2"/>
      <c r="E35" s="2"/>
      <c r="F35" s="1" t="s">
        <v>1</v>
      </c>
      <c r="J35" s="3"/>
      <c r="K35" s="3"/>
    </row>
    <row r="36" spans="3:11">
      <c r="C36" s="2"/>
      <c r="E36" s="2"/>
      <c r="F36" s="1" t="s">
        <v>1</v>
      </c>
      <c r="J36" s="3"/>
      <c r="K36" s="3"/>
    </row>
    <row r="37" spans="3:11">
      <c r="C37" s="2"/>
      <c r="E37" s="2"/>
      <c r="F37" s="1" t="s">
        <v>0</v>
      </c>
      <c r="J37" s="3"/>
      <c r="K37" s="3"/>
    </row>
    <row r="38" spans="3:11">
      <c r="C38" s="2"/>
      <c r="E38" s="2"/>
      <c r="F38" s="1" t="s">
        <v>1</v>
      </c>
      <c r="J38" s="3"/>
      <c r="K38" s="3"/>
    </row>
    <row r="39" spans="3:11">
      <c r="C39" s="2"/>
      <c r="E39" s="2"/>
      <c r="F39" s="1" t="s">
        <v>1</v>
      </c>
      <c r="J39" s="3"/>
      <c r="K39" s="3"/>
    </row>
    <row r="40" spans="3:11">
      <c r="C40" s="2"/>
      <c r="E40" s="2"/>
      <c r="F40" s="1" t="s">
        <v>1</v>
      </c>
      <c r="J40" s="3"/>
      <c r="K40" s="3"/>
    </row>
    <row r="41" spans="3:11">
      <c r="C41" s="2"/>
      <c r="E41" s="2"/>
      <c r="F41" s="1" t="s">
        <v>1</v>
      </c>
      <c r="J41" s="3"/>
      <c r="K41" s="3"/>
    </row>
    <row r="42" spans="3:11">
      <c r="C42" s="2"/>
      <c r="E42" s="2"/>
      <c r="F42" s="1" t="s">
        <v>1</v>
      </c>
      <c r="J42" s="3"/>
      <c r="K42" s="3"/>
    </row>
    <row r="43" spans="3:11">
      <c r="C43" s="2"/>
      <c r="E43" s="2"/>
      <c r="J43" s="3"/>
      <c r="K43" s="3"/>
    </row>
    <row r="44" spans="3:11">
      <c r="C44" s="2"/>
      <c r="E44" s="2"/>
      <c r="J44" s="3"/>
      <c r="K44" s="3"/>
    </row>
    <row r="45" spans="3:11">
      <c r="C45" s="2"/>
      <c r="E45" s="2"/>
      <c r="J45" s="3"/>
      <c r="K45" s="3"/>
    </row>
    <row r="46" spans="3:11">
      <c r="C46" s="2"/>
      <c r="E46" s="2"/>
      <c r="J46" s="3"/>
      <c r="K46" s="3"/>
    </row>
    <row r="47" spans="3:11">
      <c r="C47" s="2"/>
      <c r="E47" s="2"/>
      <c r="J47" s="3"/>
      <c r="K47" s="3"/>
    </row>
    <row r="48" spans="3:11">
      <c r="C48" s="2"/>
      <c r="E48" s="2"/>
      <c r="J48" s="3"/>
      <c r="K48" s="3"/>
    </row>
    <row r="49" spans="3:11">
      <c r="C49" s="2"/>
      <c r="E49" s="2"/>
      <c r="J49" s="3"/>
      <c r="K49" s="3"/>
    </row>
    <row r="50" spans="3:11">
      <c r="C50" s="2"/>
      <c r="E50" s="2"/>
      <c r="J50" s="3"/>
      <c r="K50" s="3"/>
    </row>
    <row r="51" spans="3:11">
      <c r="C51" s="2"/>
      <c r="E51" s="2"/>
      <c r="J51" s="3"/>
      <c r="K51" s="3"/>
    </row>
    <row r="52" spans="3:11">
      <c r="C52" s="2"/>
      <c r="E52" s="2"/>
      <c r="J52" s="3"/>
      <c r="K52" s="3"/>
    </row>
    <row r="53" spans="3:11">
      <c r="C53" s="2"/>
      <c r="E53" s="2"/>
      <c r="J53" s="3"/>
      <c r="K53" s="3"/>
    </row>
    <row r="54" spans="3:11">
      <c r="C54" s="2"/>
      <c r="E54" s="2"/>
      <c r="J54" s="3"/>
      <c r="K54" s="3"/>
    </row>
    <row r="55" spans="3:11">
      <c r="C55" s="2"/>
      <c r="E55" s="2"/>
      <c r="J55" s="3"/>
      <c r="K55" s="3"/>
    </row>
    <row r="56" spans="3:11">
      <c r="C56" s="2"/>
      <c r="E56" s="2"/>
      <c r="J56" s="3"/>
      <c r="K56" s="3"/>
    </row>
    <row r="57" spans="3:11">
      <c r="C57" s="2"/>
      <c r="E57" s="2"/>
      <c r="J57" s="3"/>
      <c r="K57" s="3"/>
    </row>
    <row r="58" spans="3:11">
      <c r="C58" s="2"/>
      <c r="E58" s="2"/>
      <c r="J58" s="3"/>
      <c r="K58" s="3"/>
    </row>
    <row r="59" spans="3:11">
      <c r="C59" s="2"/>
      <c r="E59" s="2"/>
      <c r="J59" s="3"/>
      <c r="K59" s="3"/>
    </row>
    <row r="60" spans="3:11">
      <c r="C60" s="2"/>
      <c r="E60" s="2"/>
      <c r="J60" s="3"/>
      <c r="K60" s="3"/>
    </row>
    <row r="61" spans="3:11">
      <c r="C61" s="2"/>
      <c r="E61" s="2"/>
      <c r="J61" s="3"/>
      <c r="K61" s="3"/>
    </row>
    <row r="62" spans="3:11">
      <c r="C62" s="2"/>
      <c r="E62" s="2"/>
      <c r="J62" s="3"/>
      <c r="K62" s="3"/>
    </row>
    <row r="63" spans="3:11">
      <c r="C63" s="2"/>
      <c r="E63" s="2"/>
      <c r="J63" s="3"/>
      <c r="K63" s="3"/>
    </row>
    <row r="64" spans="3:11">
      <c r="C64" s="2"/>
      <c r="E64" s="2"/>
      <c r="J64" s="3"/>
      <c r="K64" s="3"/>
    </row>
    <row r="65" spans="3:11">
      <c r="C65" s="2"/>
      <c r="E65" s="2"/>
      <c r="J65" s="3"/>
      <c r="K65" s="3"/>
    </row>
    <row r="66" spans="3:11">
      <c r="C66" s="2"/>
      <c r="E66" s="2"/>
      <c r="J66" s="3"/>
      <c r="K66" s="3"/>
    </row>
    <row r="67" spans="3:11">
      <c r="C67" s="2"/>
      <c r="E67" s="2"/>
      <c r="J67" s="3"/>
      <c r="K67" s="3"/>
    </row>
    <row r="68" spans="3:11">
      <c r="C68" s="2"/>
      <c r="E68" s="2"/>
      <c r="J68" s="3"/>
      <c r="K68" s="3"/>
    </row>
    <row r="69" spans="3:11">
      <c r="C69" s="2"/>
      <c r="E69" s="2"/>
      <c r="J69" s="3"/>
      <c r="K69" s="3"/>
    </row>
    <row r="70" spans="3:11">
      <c r="C70" s="2"/>
      <c r="E70" s="2"/>
      <c r="J70" s="3"/>
      <c r="K70" s="3"/>
    </row>
    <row r="71" spans="3:11">
      <c r="C71" s="2"/>
      <c r="E71" s="2"/>
      <c r="J71" s="3"/>
      <c r="K71" s="3"/>
    </row>
    <row r="72" spans="3:11">
      <c r="C72" s="2"/>
      <c r="E72" s="2"/>
      <c r="J72" s="3"/>
      <c r="K72" s="3"/>
    </row>
    <row r="73" spans="3:11">
      <c r="C73" s="2"/>
      <c r="E73" s="2"/>
      <c r="J73" s="3"/>
      <c r="K73" s="3"/>
    </row>
    <row r="74" spans="3:11">
      <c r="C74" s="2"/>
      <c r="E74" s="2"/>
      <c r="J74" s="3"/>
      <c r="K74" s="3"/>
    </row>
    <row r="75" spans="3:11">
      <c r="C75" s="2"/>
      <c r="E75" s="2"/>
      <c r="J75" s="3"/>
      <c r="K75" s="3"/>
    </row>
    <row r="76" spans="3:11">
      <c r="C76" s="2"/>
      <c r="E76" s="2"/>
      <c r="J76" s="3"/>
      <c r="K76" s="3"/>
    </row>
    <row r="77" spans="3:11">
      <c r="C77" s="2"/>
      <c r="E77" s="2"/>
      <c r="J77" s="3"/>
      <c r="K77" s="3"/>
    </row>
    <row r="78" spans="3:11">
      <c r="C78" s="2"/>
      <c r="E78" s="2"/>
      <c r="J78" s="3"/>
      <c r="K78" s="3"/>
    </row>
    <row r="79" spans="3:11">
      <c r="C79" s="2"/>
      <c r="E79" s="2"/>
      <c r="J79" s="3"/>
      <c r="K79" s="3"/>
    </row>
    <row r="80" spans="3:11">
      <c r="C80" s="2"/>
      <c r="E80" s="2"/>
      <c r="J80" s="3"/>
      <c r="K80" s="3"/>
    </row>
    <row r="81" spans="3:11">
      <c r="C81" s="2"/>
      <c r="E81" s="2"/>
      <c r="J81" s="3"/>
      <c r="K81" s="3"/>
    </row>
    <row r="82" spans="3:11">
      <c r="C82" s="2"/>
      <c r="E82" s="2"/>
      <c r="J82" s="3"/>
      <c r="K82" s="3"/>
    </row>
    <row r="83" spans="3:11">
      <c r="C83" s="2"/>
      <c r="E83" s="2"/>
      <c r="J83" s="3"/>
      <c r="K83" s="3"/>
    </row>
    <row r="84" spans="3:11">
      <c r="C84" s="2"/>
      <c r="E84" s="2"/>
      <c r="J84" s="3"/>
      <c r="K84" s="3"/>
    </row>
    <row r="85" spans="3:11">
      <c r="C85" s="2"/>
      <c r="E85" s="2"/>
      <c r="J85" s="3"/>
      <c r="K85" s="3"/>
    </row>
    <row r="86" spans="3:11">
      <c r="C86" s="2"/>
      <c r="E86" s="2"/>
      <c r="J86" s="3"/>
      <c r="K86" s="3"/>
    </row>
    <row r="87" spans="3:11">
      <c r="C87" s="2"/>
      <c r="E87" s="2"/>
      <c r="J87" s="3"/>
      <c r="K87" s="3"/>
    </row>
    <row r="88" spans="3:11">
      <c r="C88" s="2"/>
      <c r="E88" s="2"/>
      <c r="J88" s="3"/>
      <c r="K88" s="3"/>
    </row>
    <row r="89" spans="3:11">
      <c r="C89" s="2"/>
      <c r="E89" s="2"/>
      <c r="J89" s="3"/>
      <c r="K89" s="3"/>
    </row>
    <row r="90" spans="3:11">
      <c r="C90" s="2"/>
      <c r="E90" s="2"/>
      <c r="J90" s="3"/>
      <c r="K90" s="3"/>
    </row>
    <row r="91" spans="3:11">
      <c r="C91" s="2"/>
      <c r="E91" s="2"/>
      <c r="J91" s="3"/>
      <c r="K91" s="3"/>
    </row>
    <row r="92" spans="3:11">
      <c r="C92" s="2"/>
      <c r="E92" s="2"/>
      <c r="J92" s="3"/>
      <c r="K92" s="3"/>
    </row>
    <row r="93" spans="3:11">
      <c r="C93" s="2"/>
      <c r="E93" s="2"/>
      <c r="J93" s="3"/>
      <c r="K93" s="3"/>
    </row>
    <row r="94" spans="3:11">
      <c r="C94" s="2"/>
      <c r="E94" s="2"/>
      <c r="J94" s="3"/>
      <c r="K94" s="3"/>
    </row>
    <row r="95" spans="3:11">
      <c r="C95" s="2"/>
      <c r="E95" s="2"/>
      <c r="J95" s="3"/>
      <c r="K95" s="3"/>
    </row>
    <row r="96" spans="3:11">
      <c r="C96" s="2"/>
      <c r="E96" s="2"/>
      <c r="J96" s="3"/>
      <c r="K96" s="3"/>
    </row>
    <row r="97" spans="3:11">
      <c r="C97" s="2"/>
      <c r="E97" s="2"/>
      <c r="J97" s="3"/>
      <c r="K97" s="3"/>
    </row>
    <row r="98" spans="3:11">
      <c r="C98" s="2"/>
      <c r="E98" s="2"/>
      <c r="J98" s="3"/>
      <c r="K98" s="3"/>
    </row>
    <row r="99" spans="3:11">
      <c r="C99" s="2"/>
      <c r="E99" s="2"/>
      <c r="J99" s="3"/>
      <c r="K99" s="3"/>
    </row>
    <row r="100" spans="3:11">
      <c r="C100" s="2"/>
      <c r="E100" s="2"/>
      <c r="J100" s="3"/>
      <c r="K100" s="3"/>
    </row>
    <row r="101" spans="3:11">
      <c r="C101" s="2"/>
      <c r="E101" s="2"/>
      <c r="J101" s="3"/>
      <c r="K101" s="3"/>
    </row>
    <row r="102" spans="3:11">
      <c r="C102" s="2"/>
      <c r="E102" s="2"/>
      <c r="J102" s="3"/>
      <c r="K102" s="3"/>
    </row>
    <row r="103" spans="3:11">
      <c r="C103" s="2"/>
      <c r="E103" s="2"/>
      <c r="J103" s="3"/>
      <c r="K103" s="3"/>
    </row>
    <row r="104" spans="3:11">
      <c r="C104" s="2"/>
      <c r="E104" s="2"/>
      <c r="J104" s="3"/>
      <c r="K104" s="3"/>
    </row>
    <row r="105" spans="3:11">
      <c r="C105" s="2"/>
      <c r="E105" s="2"/>
      <c r="J105" s="3"/>
      <c r="K105" s="3"/>
    </row>
    <row r="106" spans="3:11">
      <c r="C106" s="2"/>
      <c r="E106" s="2"/>
      <c r="J106" s="3"/>
      <c r="K106" s="3"/>
    </row>
    <row r="107" spans="3:11">
      <c r="C107" s="2"/>
      <c r="E107" s="2"/>
      <c r="J107" s="3"/>
      <c r="K107" s="3"/>
    </row>
    <row r="108" spans="3:11">
      <c r="C108" s="2"/>
      <c r="E108" s="2"/>
      <c r="J108" s="3"/>
      <c r="K108" s="3"/>
    </row>
    <row r="109" spans="3:11">
      <c r="C109" s="2"/>
      <c r="E109" s="2"/>
      <c r="J109" s="3"/>
      <c r="K109" s="3"/>
    </row>
    <row r="110" spans="3:11">
      <c r="C110" s="2"/>
      <c r="E110" s="2"/>
      <c r="J110" s="3"/>
      <c r="K110" s="3"/>
    </row>
    <row r="111" spans="3:11">
      <c r="C111" s="2"/>
      <c r="E111" s="2"/>
      <c r="J111" s="3"/>
      <c r="K111" s="3"/>
    </row>
    <row r="112" spans="3:11">
      <c r="C112" s="2"/>
      <c r="E112" s="2"/>
      <c r="J112" s="3"/>
      <c r="K112" s="3"/>
    </row>
    <row r="113" spans="3:11">
      <c r="C113" s="2"/>
      <c r="E113" s="2"/>
      <c r="J113" s="3"/>
      <c r="K113" s="3"/>
    </row>
    <row r="114" spans="3:11">
      <c r="C114" s="2"/>
      <c r="E114" s="2"/>
      <c r="J114" s="3"/>
      <c r="K114" s="3"/>
    </row>
    <row r="115" spans="3:11">
      <c r="C115" s="2"/>
      <c r="E115" s="2"/>
      <c r="J115" s="3"/>
      <c r="K115" s="3"/>
    </row>
    <row r="116" spans="3:11">
      <c r="C116" s="2"/>
      <c r="E116" s="2"/>
      <c r="J116" s="3"/>
      <c r="K116" s="3"/>
    </row>
    <row r="117" spans="3:11">
      <c r="C117" s="2"/>
      <c r="E117" s="2"/>
      <c r="J117" s="3"/>
      <c r="K117" s="3"/>
    </row>
    <row r="118" spans="3:11">
      <c r="C118" s="2"/>
      <c r="E118" s="2"/>
      <c r="J118" s="3"/>
      <c r="K118" s="3"/>
    </row>
    <row r="119" spans="3:11">
      <c r="C119" s="2"/>
      <c r="E119" s="2"/>
      <c r="J119" s="3"/>
      <c r="K119" s="3"/>
    </row>
    <row r="120" spans="3:11">
      <c r="C120" s="2"/>
      <c r="E120" s="2"/>
      <c r="J120" s="3"/>
      <c r="K120" s="3"/>
    </row>
    <row r="121" spans="3:11">
      <c r="C121" s="2"/>
      <c r="E121" s="2"/>
      <c r="J121" s="3"/>
      <c r="K121" s="3"/>
    </row>
    <row r="122" spans="3:11">
      <c r="C122" s="2"/>
      <c r="E122" s="2"/>
      <c r="J122" s="3"/>
      <c r="K122" s="3"/>
    </row>
    <row r="123" spans="3:11">
      <c r="C123" s="2"/>
      <c r="E123" s="2"/>
      <c r="J123" s="3"/>
      <c r="K123" s="3"/>
    </row>
    <row r="124" spans="3:11">
      <c r="C124" s="2"/>
      <c r="E124" s="2"/>
      <c r="J124" s="3"/>
      <c r="K124" s="3"/>
    </row>
    <row r="125" spans="3:11">
      <c r="C125" s="2"/>
      <c r="E125" s="2"/>
      <c r="J125" s="3"/>
      <c r="K125" s="3"/>
    </row>
    <row r="126" spans="3:11">
      <c r="C126" s="2"/>
      <c r="E126" s="2"/>
      <c r="J126" s="3"/>
      <c r="K126" s="3"/>
    </row>
    <row r="127" spans="3:11">
      <c r="C127" s="2"/>
      <c r="E127" s="2"/>
      <c r="J127" s="3"/>
      <c r="K127" s="3"/>
    </row>
    <row r="128" spans="3:11">
      <c r="C128" s="2"/>
      <c r="E128" s="2"/>
      <c r="J128" s="3"/>
      <c r="K128" s="3"/>
    </row>
    <row r="129" spans="5:11">
      <c r="E129" s="2"/>
      <c r="J129" s="3"/>
      <c r="K129" s="3"/>
    </row>
    <row r="130" spans="5:11">
      <c r="E130" s="2"/>
      <c r="J130" s="3"/>
      <c r="K130" s="3"/>
    </row>
    <row r="131" spans="5:11">
      <c r="J131" s="3"/>
      <c r="K131" s="3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3</vt:i4>
      </vt:variant>
    </vt:vector>
  </HeadingPairs>
  <TitlesOfParts>
    <vt:vector size="6" baseType="lpstr">
      <vt:lpstr>all cases</vt:lpstr>
      <vt:lpstr>first half</vt:lpstr>
      <vt:lpstr>first qt</vt:lpstr>
      <vt:lpstr>all cases graph</vt:lpstr>
      <vt:lpstr>first half graph</vt:lpstr>
      <vt:lpstr>first qt graph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Ashish</dc:creator>
  <cp:lastModifiedBy>Sara Varughese</cp:lastModifiedBy>
  <dcterms:created xsi:type="dcterms:W3CDTF">2012-06-22T15:14:24Z</dcterms:created>
  <dcterms:modified xsi:type="dcterms:W3CDTF">2012-08-19T17:32:30Z</dcterms:modified>
</cp:coreProperties>
</file>